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540" windowWidth="15600" windowHeight="8700"/>
  </bookViews>
  <sheets>
    <sheet name="Лист1" sheetId="2" r:id="rId1"/>
  </sheets>
  <definedNames>
    <definedName name="_xlnm.Print_Titles" localSheetId="0">Лист1!$2:$3</definedName>
    <definedName name="_xlnm.Print_Area" localSheetId="0">Лист1!$A$1:$R$237</definedName>
  </definedNames>
  <calcPr calcId="124519"/>
</workbook>
</file>

<file path=xl/calcChain.xml><?xml version="1.0" encoding="utf-8"?>
<calcChain xmlns="http://schemas.openxmlformats.org/spreadsheetml/2006/main">
  <c r="I204" i="2"/>
  <c r="H204"/>
  <c r="G204"/>
  <c r="E204"/>
  <c r="D204"/>
  <c r="L236"/>
  <c r="M236"/>
  <c r="EF1" l="1"/>
  <c r="C80" l="1"/>
  <c r="C81"/>
  <c r="C82"/>
  <c r="C83"/>
  <c r="C84"/>
  <c r="C85"/>
  <c r="J3" l="1"/>
  <c r="C77" l="1"/>
  <c r="C210" l="1"/>
  <c r="C211"/>
  <c r="C213"/>
  <c r="C214"/>
  <c r="C216"/>
  <c r="C217"/>
  <c r="C219"/>
  <c r="C220"/>
  <c r="C222"/>
  <c r="C223"/>
  <c r="C226"/>
  <c r="C227"/>
  <c r="C229"/>
  <c r="C230"/>
  <c r="C232"/>
  <c r="C233"/>
  <c r="C236"/>
  <c r="C237"/>
  <c r="C25" l="1"/>
  <c r="C163"/>
  <c r="C195"/>
  <c r="C102"/>
  <c r="C105"/>
  <c r="C109"/>
  <c r="C119"/>
  <c r="C124"/>
  <c r="C156"/>
  <c r="C174"/>
  <c r="C149"/>
  <c r="C91"/>
  <c r="C97"/>
  <c r="C101"/>
  <c r="C140"/>
  <c r="C157"/>
  <c r="C202"/>
  <c r="C19"/>
  <c r="C127"/>
  <c r="C130"/>
  <c r="C181"/>
  <c r="C46"/>
  <c r="C139"/>
  <c r="C188"/>
  <c r="C16"/>
  <c r="C44"/>
  <c r="C52"/>
  <c r="C114"/>
  <c r="C123"/>
  <c r="C135"/>
  <c r="C143"/>
  <c r="C173"/>
  <c r="C180"/>
  <c r="C187"/>
  <c r="C194"/>
  <c r="C201"/>
  <c r="C58"/>
  <c r="C100"/>
  <c r="C31"/>
  <c r="C90"/>
  <c r="C93"/>
  <c r="C108"/>
  <c r="C126"/>
  <c r="C133"/>
  <c r="C159"/>
  <c r="C99"/>
  <c r="C154"/>
  <c r="C147"/>
  <c r="C161"/>
  <c r="C41"/>
  <c r="C117"/>
  <c r="C142"/>
  <c r="C151"/>
  <c r="C165"/>
  <c r="C55"/>
  <c r="C59"/>
  <c r="C34"/>
  <c r="C40"/>
  <c r="C107"/>
  <c r="C125"/>
  <c r="C134"/>
  <c r="C141"/>
  <c r="C152"/>
  <c r="C158"/>
  <c r="C166"/>
  <c r="C170"/>
  <c r="C172"/>
  <c r="C175"/>
  <c r="C177"/>
  <c r="C179"/>
  <c r="C182"/>
  <c r="C184"/>
  <c r="C186"/>
  <c r="C189"/>
  <c r="C191"/>
  <c r="C193"/>
  <c r="C196"/>
  <c r="C198"/>
  <c r="C200"/>
  <c r="C203"/>
  <c r="C22"/>
  <c r="C28"/>
  <c r="C47"/>
  <c r="C49"/>
  <c r="C92"/>
  <c r="C110"/>
  <c r="C116"/>
  <c r="C122"/>
  <c r="C132"/>
  <c r="C138"/>
  <c r="C150"/>
  <c r="C164"/>
  <c r="C66" l="1"/>
  <c r="C62"/>
  <c r="C70"/>
  <c r="C75"/>
  <c r="C148"/>
  <c r="C162"/>
  <c r="C98"/>
  <c r="C106"/>
  <c r="C171"/>
  <c r="C89"/>
  <c r="C29"/>
  <c r="C37"/>
  <c r="C43"/>
  <c r="C185"/>
  <c r="C53"/>
  <c r="C88"/>
  <c r="C74" l="1"/>
  <c r="C118"/>
  <c r="C79"/>
  <c r="C32"/>
  <c r="C178"/>
  <c r="C155"/>
  <c r="C131"/>
  <c r="C50"/>
  <c r="C71" l="1"/>
  <c r="C67"/>
  <c r="C63"/>
  <c r="C192" l="1"/>
  <c r="C38"/>
  <c r="C23"/>
  <c r="C17" l="1"/>
  <c r="C20"/>
  <c r="C26"/>
  <c r="C56"/>
  <c r="C199"/>
  <c r="C35"/>
  <c r="C115"/>
  <c r="C197" l="1"/>
  <c r="C221"/>
  <c r="C104"/>
  <c r="C129"/>
  <c r="C169"/>
  <c r="C5"/>
  <c r="C7"/>
  <c r="C30"/>
  <c r="C36"/>
  <c r="C42"/>
  <c r="C48"/>
  <c r="C54"/>
  <c r="C190"/>
  <c r="C228"/>
  <c r="C57"/>
  <c r="C121"/>
  <c r="C9"/>
  <c r="C18"/>
  <c r="C183"/>
  <c r="C218"/>
  <c r="C225"/>
  <c r="C113"/>
  <c r="C8"/>
  <c r="C24"/>
  <c r="C21"/>
  <c r="C27"/>
  <c r="C33"/>
  <c r="C39"/>
  <c r="C45"/>
  <c r="C51"/>
  <c r="C160"/>
  <c r="C215"/>
  <c r="C231"/>
  <c r="C137"/>
  <c r="C176"/>
  <c r="C6"/>
  <c r="C87"/>
  <c r="C146"/>
  <c r="C209"/>
  <c r="C235" l="1"/>
  <c r="C212"/>
  <c r="C11"/>
  <c r="C168"/>
  <c r="C234"/>
  <c r="C145"/>
  <c r="C78"/>
  <c r="C73"/>
  <c r="C15"/>
  <c r="C208"/>
  <c r="C65"/>
  <c r="C96"/>
  <c r="C153"/>
  <c r="C61"/>
  <c r="C69"/>
  <c r="C13" l="1"/>
  <c r="C207"/>
  <c r="C60"/>
  <c r="C14"/>
  <c r="C64"/>
  <c r="C68"/>
  <c r="C72"/>
  <c r="C224"/>
  <c r="C95"/>
  <c r="C112"/>
  <c r="C76"/>
  <c r="C4" l="1"/>
</calcChain>
</file>

<file path=xl/sharedStrings.xml><?xml version="1.0" encoding="utf-8"?>
<sst xmlns="http://schemas.openxmlformats.org/spreadsheetml/2006/main" count="290" uniqueCount="75">
  <si>
    <t>Наименование государственной услуги в соответствии с ведомственным перечнем</t>
  </si>
  <si>
    <t>Оказание социально-бытовых услуг индивидуального обслуживающего и гигиенического характера</t>
  </si>
  <si>
    <t>Покупка за счет средств получателя социальных услуг и доставка продуктов питания</t>
  </si>
  <si>
    <t>Покупка за счет средств получателя социальных услуг и доставка промышленных товаров первой необходимости</t>
  </si>
  <si>
    <t>Покупка за счет средств получателя социальных услуг и доставка средств санитарии и гигиены, лекарственных препаратов, назначенных по медицинским показаниям</t>
  </si>
  <si>
    <t>Покупка за счет средств получателя социальных услуг и доставка книг, газет, журналов</t>
  </si>
  <si>
    <t>Помощь в приготовлении пищи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</si>
  <si>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</si>
  <si>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</si>
  <si>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>Сдача за счет средств получателя социальных услуг вещей в стирку (химчистку, ремонт) и обратная их доставка</t>
  </si>
  <si>
    <t>Топка печей (в жилых помещениях без центрального отопления)</t>
  </si>
  <si>
    <t>Покупка за счет средств получателей социальных услуг топлива (в жилых помещениях без центрального отопления)</t>
  </si>
  <si>
    <t>Обеспечение водой  (в жилых помещениях без водоснабжения)</t>
  </si>
  <si>
    <t xml:space="preserve">Организация помощи в проведении ремонта жилых помещений. </t>
  </si>
  <si>
    <t>Уборка  жилых помещений</t>
  </si>
  <si>
    <t>Отправка за счет средств получателей социальных услуг почтовой корреспонденции</t>
  </si>
  <si>
    <t>Оказание психологической помощи и поддержка, в том числе гражданам, осуществляющим уход на дому за тяжелобольными получателями социальных услуг</t>
  </si>
  <si>
    <t>Обучение родственников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</si>
  <si>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Оказание психологической помощи и поддержки, в том числе гражданам, осуществляющим уход на дому за тяжелобольными получателями  социальных услуг</t>
  </si>
  <si>
    <t>Социально-психологическое консультирование, в том числе по вопросам внутрисемейных отношений</t>
  </si>
  <si>
    <t>Обучение родственников практическим навыкам общего ухода за тяжелобольными получателями социальных услуг, имеющими ограничения жизнедеятельности, в том числе за детьми-инвалидами</t>
  </si>
  <si>
    <t>Организация досуга, проведение клубной и кружковой работы для формирования и развития позитивных интересов</t>
  </si>
  <si>
    <t xml:space="preserve">Оказание помощи в оформлении и восстановлении документов получателей социальных услуг </t>
  </si>
  <si>
    <t>Оказание помощи в получении юридических услуг</t>
  </si>
  <si>
    <t>Консультирование по социально - правовым вопросам</t>
  </si>
  <si>
    <t>Оказание помощи в защите прав  и законных интересов получателей социальных услуг в установленном законодательном порядке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</si>
  <si>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</si>
  <si>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общения и контроля, направленных на развитие личности</t>
  </si>
  <si>
    <t>Оказание помощи в обучении навыкам компьютерной грамотности;</t>
  </si>
  <si>
    <t xml:space="preserve">Обеспечение бесплатным горячим питанием или наборами продуктов   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</si>
  <si>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</si>
  <si>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</si>
  <si>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</si>
  <si>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 xml:space="preserve">Содействие в получении экстренной психологической помощи с привлечением 
к этой работе психологов и священнослужителей
</t>
  </si>
  <si>
    <t>Организация ритуальных услуг</t>
  </si>
  <si>
    <t>Обеспечение книгами, журналами, газетами, настольными играми</t>
  </si>
  <si>
    <t>Обеспечение мягким инвентарем, согласно утвержденным нормативам</t>
  </si>
  <si>
    <t>Обеспечение питанием, согласно утвержденным нормативам</t>
  </si>
  <si>
    <t>Предоставление банно-прачечных услуг</t>
  </si>
  <si>
    <t>Предоставление площади жилых помещений согласно утвержденным нормативам, а также помещений для предоставления всех видов социальных услуг</t>
  </si>
  <si>
    <t>Выполнение процедур, связанных с наблюдением за состоянием здоровья получателей социальных услуг (измерение температуры тела, артериального давления, контроль за приемом лекарств и др.).</t>
  </si>
  <si>
    <t>Проведение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</si>
  <si>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</si>
  <si>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Всего, в т.ч. по обстоятельствам:</t>
  </si>
  <si>
    <r>
      <t xml:space="preserve">гражданин </t>
    </r>
    <r>
      <rPr>
        <u/>
        <sz val="12"/>
        <rFont val="Times New Roman"/>
        <family val="1"/>
        <charset val="204"/>
      </rPr>
      <t>полностью</t>
    </r>
    <r>
      <rPr>
        <sz val="12"/>
        <rFont val="Times New Roman"/>
        <family val="1"/>
        <charset val="204"/>
      </rPr>
      <t xml:space="preserve">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</si>
  <si>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 xml:space="preserve">гражданин </t>
    </r>
    <r>
      <rPr>
        <u/>
        <sz val="12"/>
        <rFont val="Times New Roman"/>
        <family val="1"/>
        <charset val="204"/>
      </rPr>
      <t>частично</t>
    </r>
    <r>
      <rPr>
        <sz val="12"/>
        <rFont val="Times New Roman"/>
        <family val="1"/>
        <charset val="204"/>
      </rPr>
      <t xml:space="preserve">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</si>
  <si>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 xml:space="preserve">гражданин при </t>
    </r>
    <r>
      <rPr>
        <u/>
        <sz val="12"/>
        <rFont val="Times New Roman"/>
        <family val="1"/>
        <charset val="204"/>
      </rPr>
      <t>наличии в семье инвалида</t>
    </r>
    <r>
      <rPr>
        <sz val="12"/>
        <rFont val="Times New Roman"/>
        <family val="1"/>
        <charset val="204"/>
      </rPr>
      <t xml:space="preserve"> или инвалидов, в том числе ребенка-инвалида или детей-инвалидов, нуждающихся в постоянном постороннем уходе</t>
    </r>
  </si>
  <si>
    <r>
      <t xml:space="preserve">гражданин при </t>
    </r>
    <r>
      <rPr>
        <u/>
        <sz val="12"/>
        <rFont val="Times New Roman"/>
        <family val="1"/>
        <charset val="204"/>
      </rPr>
      <t>наличии внутрисемейного конфликта</t>
    </r>
    <r>
      <rPr>
        <sz val="12"/>
        <rFont val="Times New Roman"/>
        <family val="1"/>
        <charset val="204"/>
      </rPr>
      <t>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  </r>
  </si>
  <si>
    <r>
      <t xml:space="preserve">гражданин при </t>
    </r>
    <r>
      <rPr>
        <u/>
        <sz val="12"/>
        <rFont val="Times New Roman"/>
        <family val="1"/>
        <charset val="204"/>
      </rPr>
      <t>отсутствии работы и средств к существованию</t>
    </r>
  </si>
  <si>
    <r>
      <t xml:space="preserve">гражданин при наличии </t>
    </r>
    <r>
      <rPr>
        <u/>
        <sz val="12"/>
        <rFont val="Times New Roman"/>
        <family val="1"/>
        <charset val="204"/>
      </rPr>
      <t>иных обстоятельств</t>
    </r>
    <r>
      <rPr>
        <sz val="12"/>
        <rFont val="Times New Roman"/>
        <family val="1"/>
        <charset val="204"/>
      </rPr>
      <t>, которые нормативными правовыми актами субъектов Российской Федерации признаны ухудшающими или способны ухудшить условия его жизнедеятельности</t>
    </r>
  </si>
  <si>
    <t>ВСЕГО ПО БЛОКУ, КУРИРУЕМОМУ ОТДЕЛОМ ОРГАНИЗАЦИИ СОЦ ОБСЛУЖИВАНИЯ</t>
  </si>
  <si>
    <t>Категории граждан</t>
  </si>
  <si>
    <t>отклонение</t>
  </si>
  <si>
    <r>
      <t xml:space="preserve">*Предоставление социального обслуживания </t>
    </r>
    <r>
      <rPr>
        <b/>
        <sz val="14"/>
        <color rgb="FFFF0000"/>
        <rFont val="Times New Roman"/>
        <family val="1"/>
        <charset val="204"/>
      </rPr>
      <t>в форме на дому, в т.ч.:</t>
    </r>
  </si>
  <si>
    <r>
      <t xml:space="preserve">*Предоставление социального обслуживания </t>
    </r>
    <r>
      <rPr>
        <b/>
        <sz val="14"/>
        <color rgb="FFFF0000"/>
        <rFont val="Times New Roman"/>
        <family val="1"/>
        <charset val="204"/>
      </rPr>
      <t>в полустационарной форме, в т.ч.:</t>
    </r>
  </si>
  <si>
    <r>
      <t xml:space="preserve">*Предоставление социального обслуживания </t>
    </r>
    <r>
      <rPr>
        <b/>
        <sz val="14"/>
        <color rgb="FFFF0000"/>
        <rFont val="Times New Roman"/>
        <family val="1"/>
        <charset val="204"/>
      </rPr>
      <t>в стационарной форме, в т.ч.:</t>
    </r>
  </si>
  <si>
    <t>предоставление социально-бытовых услуг:</t>
  </si>
  <si>
    <t xml:space="preserve"> предоставление социально-психологических услуг:</t>
  </si>
  <si>
    <t>предоставление социально-педагогических услуг:</t>
  </si>
  <si>
    <t>предоставление социально-правовых услуг:</t>
  </si>
  <si>
    <t>предоставление срочных социальных услуг:</t>
  </si>
  <si>
    <t>предоставление социально- правовых услуг: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</si>
  <si>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</si>
  <si>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предоставление социально-медицинских услуг:</t>
  </si>
  <si>
    <t>в т.ч. по обстоятельствам</t>
  </si>
  <si>
    <t>Предложение на 2021 год</t>
  </si>
  <si>
    <t>Предложение на 2022 год</t>
  </si>
  <si>
    <t>Предложение на 2023 год</t>
  </si>
  <si>
    <t>достижение гражданином, проживающим в сельской местности, имеющим потребность в доставке в медицинские организации для проведения профилактических осмотров и диспансеризации, возраста 65 лет и старше</t>
  </si>
  <si>
    <t>Действующий план на 2021 год</t>
  </si>
  <si>
    <t>Доставка граждан старше 65 лет, проживающих в сельской местности , имеющих потребность в доставке, в медицинские организации для проведенияпрофилактических осмотров и диспансеризации</t>
  </si>
  <si>
    <t>Предложение на 2024 год</t>
  </si>
  <si>
    <r>
      <rPr>
        <b/>
        <u/>
        <sz val="14"/>
        <color theme="1"/>
        <rFont val="Times New Roman"/>
        <family val="1"/>
        <charset val="204"/>
      </rPr>
      <t xml:space="preserve">Предложение по формированию государственного задания на </t>
    </r>
    <r>
      <rPr>
        <b/>
        <u/>
        <sz val="14"/>
        <color rgb="FFFF0000"/>
        <rFont val="Times New Roman"/>
        <family val="1"/>
        <charset val="204"/>
      </rPr>
      <t>2021, 2022, 2023, 2024</t>
    </r>
    <r>
      <rPr>
        <b/>
        <u/>
        <sz val="14"/>
        <color theme="1"/>
        <rFont val="Times New Roman"/>
        <family val="1"/>
        <charset val="204"/>
      </rPr>
      <t xml:space="preserve"> годы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в части, курируемой отделом организации социального обслуживания</t>
    </r>
  </si>
  <si>
    <t>граждане, испытывающие трудности в социальной адаптации, достигшие пенсионного возраста</t>
  </si>
  <si>
    <t>ГАУ СО КЦСОН Калининского района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</si>
</sst>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b/>
      <sz val="12"/>
      <color theme="1" tint="0.249977111117893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b/>
      <u/>
      <sz val="14"/>
      <color rgb="FFC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theme="1" tint="0.24997711111789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92">
    <xf numFmtId="0" fontId="0" fillId="0" borderId="0" xfId="0"/>
    <xf numFmtId="0" fontId="7" fillId="0" borderId="0" xfId="0" applyFont="1"/>
    <xf numFmtId="0" fontId="11" fillId="0" borderId="0" xfId="0" applyFont="1"/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0" fontId="11" fillId="4" borderId="0" xfId="0" applyFont="1" applyFill="1"/>
    <xf numFmtId="0" fontId="4" fillId="0" borderId="5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/>
    <xf numFmtId="0" fontId="11" fillId="5" borderId="0" xfId="0" applyFont="1" applyFill="1" applyAlignment="1">
      <alignment horizontal="center" vertical="center"/>
    </xf>
    <xf numFmtId="0" fontId="11" fillId="5" borderId="0" xfId="0" applyFont="1" applyFill="1"/>
    <xf numFmtId="0" fontId="4" fillId="3" borderId="20" xfId="0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5" borderId="18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7" fillId="4" borderId="0" xfId="0" applyFont="1" applyFill="1"/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1" fontId="1" fillId="3" borderId="1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1" fontId="1" fillId="4" borderId="36" xfId="0" applyNumberFormat="1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/>
    </xf>
    <xf numFmtId="1" fontId="1" fillId="3" borderId="36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vertical="top" wrapText="1"/>
    </xf>
    <xf numFmtId="0" fontId="4" fillId="0" borderId="36" xfId="0" applyFont="1" applyBorder="1" applyAlignment="1" applyProtection="1">
      <alignment horizontal="right" vertical="top" wrapText="1"/>
      <protection locked="0"/>
    </xf>
    <xf numFmtId="0" fontId="5" fillId="4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8" fillId="3" borderId="36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right" vertical="top" wrapText="1"/>
    </xf>
    <xf numFmtId="0" fontId="4" fillId="0" borderId="36" xfId="0" applyFont="1" applyFill="1" applyBorder="1" applyAlignment="1">
      <alignment horizontal="right" vertical="top" wrapText="1"/>
    </xf>
    <xf numFmtId="0" fontId="7" fillId="0" borderId="0" xfId="0" applyFont="1" applyFill="1"/>
    <xf numFmtId="0" fontId="4" fillId="5" borderId="18" xfId="0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right" vertical="top" wrapText="1"/>
    </xf>
    <xf numFmtId="0" fontId="4" fillId="5" borderId="36" xfId="0" applyFont="1" applyFill="1" applyBorder="1" applyAlignment="1">
      <alignment horizontal="right" vertical="center" wrapText="1"/>
    </xf>
    <xf numFmtId="0" fontId="4" fillId="5" borderId="36" xfId="0" applyFont="1" applyFill="1" applyBorder="1" applyAlignment="1">
      <alignment horizontal="right" vertical="top"/>
    </xf>
    <xf numFmtId="0" fontId="5" fillId="5" borderId="18" xfId="0" applyFont="1" applyFill="1" applyBorder="1" applyAlignment="1">
      <alignment horizontal="center" vertical="top" wrapText="1"/>
    </xf>
    <xf numFmtId="0" fontId="5" fillId="5" borderId="36" xfId="0" applyFont="1" applyFill="1" applyBorder="1" applyAlignment="1">
      <alignment horizontal="right" vertical="top" wrapText="1"/>
    </xf>
    <xf numFmtId="0" fontId="5" fillId="5" borderId="37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7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/>
    <xf numFmtId="0" fontId="1" fillId="6" borderId="23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top" wrapText="1"/>
      <protection locked="0"/>
    </xf>
    <xf numFmtId="0" fontId="1" fillId="3" borderId="39" xfId="0" applyFont="1" applyFill="1" applyBorder="1" applyAlignment="1">
      <alignment horizontal="center" vertical="center"/>
    </xf>
    <xf numFmtId="1" fontId="1" fillId="3" borderId="44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right" vertical="top" wrapText="1"/>
      <protection locked="0"/>
    </xf>
    <xf numFmtId="0" fontId="4" fillId="8" borderId="36" xfId="0" applyFont="1" applyFill="1" applyBorder="1" applyAlignment="1" applyProtection="1">
      <alignment horizontal="center" vertical="top" wrapText="1"/>
      <protection locked="0"/>
    </xf>
    <xf numFmtId="0" fontId="13" fillId="4" borderId="36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right" vertical="center"/>
    </xf>
    <xf numFmtId="0" fontId="1" fillId="3" borderId="37" xfId="0" applyFont="1" applyFill="1" applyBorder="1" applyAlignment="1">
      <alignment horizontal="right" vertical="center" wrapText="1"/>
    </xf>
    <xf numFmtId="0" fontId="5" fillId="4" borderId="37" xfId="0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horizontal="right" vertical="center" wrapText="1"/>
    </xf>
    <xf numFmtId="0" fontId="2" fillId="5" borderId="39" xfId="0" applyFont="1" applyFill="1" applyBorder="1" applyAlignment="1">
      <alignment horizontal="right" vertical="center" wrapText="1"/>
    </xf>
    <xf numFmtId="0" fontId="5" fillId="2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right" vertical="top" wrapText="1"/>
      <protection locked="0"/>
    </xf>
    <xf numFmtId="0" fontId="5" fillId="4" borderId="36" xfId="0" applyFont="1" applyFill="1" applyBorder="1" applyAlignment="1" applyProtection="1">
      <alignment horizontal="right" vertical="top" wrapText="1"/>
      <protection locked="0"/>
    </xf>
    <xf numFmtId="0" fontId="4" fillId="0" borderId="36" xfId="0" applyFont="1" applyFill="1" applyBorder="1" applyAlignment="1">
      <alignment horizontal="right" vertical="center" wrapText="1"/>
    </xf>
    <xf numFmtId="0" fontId="5" fillId="3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right" vertical="center" wrapText="1"/>
      <protection locked="0"/>
    </xf>
    <xf numFmtId="0" fontId="1" fillId="2" borderId="3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 applyProtection="1">
      <alignment horizontal="right" vertical="top" wrapText="1"/>
      <protection locked="0"/>
    </xf>
    <xf numFmtId="0" fontId="2" fillId="4" borderId="3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right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13" fillId="4" borderId="18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top" wrapText="1"/>
    </xf>
    <xf numFmtId="0" fontId="11" fillId="4" borderId="40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0" fontId="13" fillId="4" borderId="27" xfId="0" applyFont="1" applyFill="1" applyBorder="1" applyAlignment="1" applyProtection="1">
      <alignment horizontal="center" vertical="top" wrapText="1"/>
      <protection locked="0"/>
    </xf>
    <xf numFmtId="0" fontId="13" fillId="4" borderId="16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2" fontId="11" fillId="4" borderId="18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top" wrapText="1"/>
    </xf>
    <xf numFmtId="0" fontId="13" fillId="5" borderId="18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</cellXfs>
  <cellStyles count="5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</cellStyles>
  <dxfs count="0"/>
  <tableStyles count="0" defaultTableStyle="TableStyleMedium9" defaultPivotStyle="PivotStyleLight16"/>
  <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U276"/>
  <sheetViews>
    <sheetView tabSelected="1" topLeftCell="A99" zoomScale="90" zoomScaleNormal="90" zoomScaleSheetLayoutView="40" workbookViewId="0">
      <selection activeCell="A104" sqref="A104:A110"/>
    </sheetView>
  </sheetViews>
  <sheetFormatPr defaultRowHeight="15.75"/>
  <cols>
    <col min="1" max="1" width="21.42578125" style="6" customWidth="1"/>
    <col min="2" max="2" width="33.140625" style="6" customWidth="1"/>
    <col min="3" max="3" width="22.85546875" style="9" hidden="1" customWidth="1"/>
    <col min="4" max="6" width="11" style="4" customWidth="1"/>
    <col min="7" max="9" width="11" style="5" customWidth="1"/>
    <col min="10" max="10" width="0.140625" style="5" customWidth="1"/>
    <col min="11" max="13" width="11" style="5" hidden="1" customWidth="1"/>
    <col min="14" max="16" width="11" style="4" hidden="1" customWidth="1"/>
    <col min="17" max="18" width="11" style="5" hidden="1" customWidth="1"/>
    <col min="19" max="19" width="10.85546875" style="4" customWidth="1"/>
    <col min="20" max="20" width="10.140625" style="4" customWidth="1"/>
    <col min="21" max="21" width="9.140625" style="4" customWidth="1"/>
    <col min="22" max="22" width="12" style="4" customWidth="1"/>
    <col min="23" max="23" width="13" style="4" customWidth="1"/>
    <col min="24" max="24" width="10.85546875" style="4" customWidth="1"/>
    <col min="25" max="25" width="10.28515625" style="4" customWidth="1"/>
    <col min="26" max="26" width="9.140625" style="4" customWidth="1"/>
    <col min="27" max="28" width="10.42578125" style="4" customWidth="1"/>
    <col min="29" max="29" width="11.28515625" style="4" customWidth="1"/>
    <col min="30" max="30" width="11" style="4" customWidth="1"/>
    <col min="31" max="31" width="9.140625" style="4" customWidth="1"/>
    <col min="32" max="32" width="10.7109375" style="4" customWidth="1"/>
    <col min="33" max="33" width="10.5703125" style="4" customWidth="1"/>
    <col min="34" max="34" width="10.42578125" style="4" customWidth="1"/>
    <col min="35" max="35" width="10.28515625" style="4" customWidth="1"/>
    <col min="36" max="36" width="9.140625" style="4" customWidth="1"/>
    <col min="37" max="37" width="10.42578125" style="4" customWidth="1"/>
    <col min="38" max="38" width="11.140625" style="4" customWidth="1"/>
    <col min="39" max="39" width="10.42578125" style="4" customWidth="1"/>
    <col min="40" max="40" width="10.140625" style="4" customWidth="1"/>
    <col min="41" max="41" width="10.5703125" style="4" customWidth="1"/>
    <col min="42" max="42" width="10.28515625" style="4" customWidth="1"/>
    <col min="43" max="43" width="11.28515625" style="4" customWidth="1"/>
    <col min="44" max="44" width="10.42578125" style="4" customWidth="1"/>
    <col min="45" max="45" width="10.28515625" style="4" customWidth="1"/>
    <col min="46" max="46" width="9.140625" style="4" customWidth="1"/>
    <col min="47" max="47" width="11.28515625" style="4" customWidth="1"/>
    <col min="48" max="48" width="11.140625" style="4" customWidth="1"/>
    <col min="49" max="50" width="11" style="4" customWidth="1"/>
    <col min="51" max="51" width="9.140625" style="4" customWidth="1"/>
    <col min="52" max="52" width="10.85546875" style="4" customWidth="1"/>
    <col min="53" max="53" width="11" style="4" customWidth="1"/>
    <col min="54" max="54" width="9.85546875" style="4" customWidth="1"/>
    <col min="55" max="55" width="11" style="4" customWidth="1"/>
    <col min="56" max="56" width="9.140625" style="4" customWidth="1"/>
    <col min="57" max="57" width="10.140625" style="4" customWidth="1"/>
    <col min="58" max="58" width="10.5703125" style="4" customWidth="1"/>
    <col min="59" max="60" width="10.28515625" style="4" customWidth="1"/>
    <col min="61" max="61" width="10" style="4" customWidth="1"/>
    <col min="62" max="62" width="10.140625" style="4" customWidth="1"/>
    <col min="63" max="63" width="10.7109375" style="4" customWidth="1"/>
    <col min="64" max="65" width="12.42578125" style="4" customWidth="1"/>
    <col min="66" max="66" width="11" style="4" customWidth="1"/>
    <col min="67" max="67" width="9.85546875" style="4" customWidth="1"/>
    <col min="68" max="68" width="10.7109375" style="4" customWidth="1"/>
    <col min="69" max="69" width="12.42578125" style="4" customWidth="1"/>
    <col min="70" max="70" width="11.140625" style="4" customWidth="1"/>
    <col min="71" max="71" width="9.140625" style="4" customWidth="1"/>
    <col min="72" max="72" width="12.140625" style="4" customWidth="1"/>
    <col min="73" max="74" width="11.7109375" style="4" customWidth="1"/>
    <col min="75" max="75" width="11" style="4" customWidth="1"/>
    <col min="76" max="76" width="10.42578125" style="4" customWidth="1"/>
    <col min="77" max="77" width="10.7109375" style="4" customWidth="1"/>
    <col min="78" max="78" width="11.7109375" style="4" customWidth="1"/>
    <col min="79" max="83" width="10.42578125" style="4" customWidth="1"/>
    <col min="84" max="84" width="11.85546875" style="4" customWidth="1"/>
    <col min="85" max="85" width="10.7109375" style="4" customWidth="1"/>
    <col min="86" max="86" width="9.140625" style="126" customWidth="1"/>
    <col min="87" max="87" width="10.7109375" style="4" customWidth="1"/>
    <col min="88" max="88" width="10.42578125" style="4" customWidth="1"/>
    <col min="89" max="93" width="12" style="4" customWidth="1"/>
    <col min="94" max="94" width="10.42578125" style="4" customWidth="1"/>
    <col min="95" max="95" width="10.7109375" style="4" customWidth="1"/>
    <col min="96" max="96" width="9.140625" style="4" customWidth="1"/>
    <col min="97" max="97" width="10.7109375" style="4" customWidth="1"/>
    <col min="98" max="98" width="11.7109375" style="4" customWidth="1"/>
    <col min="99" max="99" width="10.42578125" style="4" customWidth="1"/>
    <col min="100" max="100" width="11.140625" style="4" customWidth="1"/>
    <col min="101" max="101" width="9.140625" style="4" customWidth="1"/>
    <col min="102" max="102" width="11.140625" style="4" customWidth="1"/>
    <col min="103" max="103" width="11" style="4" customWidth="1"/>
    <col min="104" max="104" width="10.42578125" style="4" customWidth="1"/>
    <col min="105" max="105" width="10.5703125" style="4" customWidth="1"/>
    <col min="106" max="106" width="9.140625" style="4" customWidth="1"/>
    <col min="107" max="107" width="11" style="4" customWidth="1"/>
    <col min="108" max="108" width="10.7109375" style="4" customWidth="1"/>
    <col min="109" max="109" width="10.28515625" style="4" customWidth="1"/>
    <col min="110" max="110" width="10.42578125" style="4" customWidth="1"/>
    <col min="111" max="111" width="9.140625" style="4" customWidth="1"/>
    <col min="112" max="112" width="11.28515625" style="4" customWidth="1"/>
    <col min="113" max="113" width="11.85546875" style="4" customWidth="1"/>
    <col min="114" max="114" width="10.42578125" style="4" customWidth="1"/>
    <col min="115" max="115" width="9.7109375" style="4" customWidth="1"/>
    <col min="116" max="116" width="9.140625" style="4" customWidth="1"/>
    <col min="117" max="117" width="10.85546875" style="4" customWidth="1"/>
    <col min="118" max="118" width="10.140625" style="4" customWidth="1"/>
    <col min="119" max="119" width="11.7109375" style="4" customWidth="1"/>
    <col min="120" max="120" width="11.42578125" style="4" customWidth="1"/>
    <col min="121" max="121" width="9.140625" style="4" customWidth="1"/>
    <col min="122" max="122" width="10.5703125" style="4" customWidth="1"/>
    <col min="123" max="123" width="11.42578125" style="4" customWidth="1"/>
    <col min="124" max="124" width="13" style="4" customWidth="1"/>
    <col min="125" max="125" width="10.5703125" style="4" customWidth="1"/>
    <col min="126" max="126" width="9.140625" style="4" customWidth="1"/>
    <col min="127" max="127" width="9.85546875" style="4" customWidth="1"/>
    <col min="128" max="128" width="11.28515625" style="4" customWidth="1"/>
    <col min="129" max="129" width="10.42578125" style="4" customWidth="1"/>
    <col min="130" max="130" width="11.7109375" style="4" customWidth="1"/>
    <col min="131" max="131" width="9.140625" style="4" customWidth="1"/>
    <col min="132" max="132" width="10.28515625" style="4" customWidth="1"/>
    <col min="133" max="134" width="11.7109375" style="4" customWidth="1"/>
    <col min="135" max="135" width="10.85546875" style="4" customWidth="1"/>
    <col min="136" max="136" width="9.140625" style="4" customWidth="1"/>
    <col min="137" max="137" width="10.7109375" style="4" customWidth="1"/>
    <col min="138" max="138" width="11" style="4" customWidth="1"/>
    <col min="139" max="139" width="10.7109375" style="4" customWidth="1"/>
    <col min="140" max="140" width="11.28515625" style="4" customWidth="1"/>
    <col min="141" max="141" width="9.140625" style="4" customWidth="1"/>
    <col min="142" max="142" width="11.42578125" style="4" customWidth="1"/>
    <col min="143" max="143" width="11.28515625" style="4" customWidth="1"/>
    <col min="144" max="144" width="11.42578125" style="4" customWidth="1"/>
    <col min="145" max="145" width="10.5703125" style="4" customWidth="1"/>
    <col min="146" max="146" width="9.140625" style="4" customWidth="1"/>
    <col min="147" max="147" width="10.42578125" style="4" customWidth="1"/>
    <col min="148" max="148" width="12" style="4" customWidth="1"/>
    <col min="149" max="149" width="10.5703125" style="4" customWidth="1"/>
    <col min="150" max="150" width="11.7109375" style="4" customWidth="1"/>
    <col min="151" max="151" width="9.140625" style="4" customWidth="1"/>
    <col min="152" max="152" width="11.28515625" style="4" customWidth="1"/>
    <col min="153" max="153" width="12.42578125" style="4" customWidth="1"/>
    <col min="154" max="154" width="11.7109375" style="4" customWidth="1"/>
    <col min="155" max="155" width="10.7109375" style="4" customWidth="1"/>
    <col min="156" max="156" width="9.140625" style="4" customWidth="1"/>
    <col min="157" max="157" width="10.7109375" style="4" customWidth="1"/>
    <col min="158" max="158" width="10.42578125" style="4" customWidth="1"/>
    <col min="159" max="159" width="12.5703125" style="4" customWidth="1"/>
    <col min="160" max="160" width="11.140625" style="4" customWidth="1"/>
    <col min="161" max="161" width="9.140625" style="4" customWidth="1"/>
    <col min="162" max="162" width="12.5703125" style="4" customWidth="1"/>
    <col min="163" max="163" width="12.28515625" style="4" customWidth="1"/>
    <col min="164" max="164" width="11.42578125" style="4" customWidth="1"/>
    <col min="165" max="165" width="10.85546875" style="4" customWidth="1"/>
    <col min="166" max="166" width="9.140625" style="4" customWidth="1"/>
    <col min="167" max="167" width="9.7109375" style="4" customWidth="1"/>
    <col min="168" max="168" width="10.28515625" style="4" customWidth="1"/>
    <col min="169" max="169" width="10.5703125" style="4" customWidth="1"/>
    <col min="170" max="170" width="10.28515625" style="4" customWidth="1"/>
    <col min="171" max="171" width="9.140625" style="4" customWidth="1"/>
    <col min="172" max="172" width="10" style="4" customWidth="1"/>
    <col min="173" max="173" width="10.7109375" style="4" customWidth="1"/>
    <col min="174" max="174" width="11.42578125" style="4" customWidth="1"/>
    <col min="175" max="175" width="10.5703125" style="4" customWidth="1"/>
    <col min="176" max="176" width="9.140625" style="4" customWidth="1"/>
    <col min="177" max="177" width="11.28515625" style="4" customWidth="1"/>
    <col min="178" max="178" width="12" style="4" customWidth="1"/>
    <col min="179" max="179" width="10.5703125" style="4" customWidth="1"/>
    <col min="180" max="180" width="10.85546875" style="4" customWidth="1"/>
    <col min="181" max="181" width="9.140625" style="4" customWidth="1"/>
    <col min="182" max="182" width="10.85546875" style="4" customWidth="1"/>
    <col min="183" max="183" width="10.140625" style="4" customWidth="1"/>
    <col min="184" max="184" width="11" style="4" customWidth="1"/>
    <col min="185" max="185" width="12.42578125" style="4" customWidth="1"/>
    <col min="186" max="186" width="9.140625" style="4" customWidth="1"/>
    <col min="187" max="187" width="10.28515625" style="4" customWidth="1"/>
    <col min="188" max="188" width="11.140625" style="4" customWidth="1"/>
    <col min="189" max="189" width="10.28515625" style="4" customWidth="1"/>
    <col min="190" max="190" width="10.7109375" style="4" customWidth="1"/>
    <col min="191" max="191" width="9.140625" style="4" customWidth="1"/>
    <col min="192" max="192" width="10.28515625" style="4" customWidth="1"/>
    <col min="193" max="193" width="11.140625" style="4" customWidth="1"/>
    <col min="194" max="198" width="10.140625" style="49" customWidth="1"/>
    <col min="199" max="199" width="12.5703125" style="4" customWidth="1"/>
    <col min="200" max="200" width="13.42578125" style="4" customWidth="1"/>
    <col min="201" max="201" width="12" style="4" customWidth="1"/>
    <col min="202" max="202" width="12.5703125" style="4" customWidth="1"/>
    <col min="203" max="203" width="13" style="4" customWidth="1"/>
    <col min="204" max="204" width="13.28515625" style="13" customWidth="1"/>
    <col min="205" max="205" width="13.28515625" style="14" customWidth="1"/>
    <col min="206" max="206" width="11.5703125" style="14" customWidth="1"/>
    <col min="207" max="359" width="9.140625" style="14"/>
    <col min="360" max="16384" width="9.140625" style="1"/>
  </cols>
  <sheetData>
    <row r="1" spans="1:359" ht="78.75" customHeight="1" thickBot="1">
      <c r="A1" s="188" t="s">
        <v>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EF1" s="4" t="e">
        <f>#REF!-#REF!</f>
        <v>#REF!</v>
      </c>
    </row>
    <row r="2" spans="1:359" s="98" customFormat="1" ht="49.5" customHeight="1" thickBot="1">
      <c r="A2" s="186" t="s">
        <v>0</v>
      </c>
      <c r="B2" s="182" t="s">
        <v>51</v>
      </c>
      <c r="C2" s="94"/>
      <c r="D2" s="189" t="s">
        <v>74</v>
      </c>
      <c r="E2" s="190"/>
      <c r="F2" s="190"/>
      <c r="G2" s="190"/>
      <c r="H2" s="191"/>
      <c r="I2" s="129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GV2" s="13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</row>
    <row r="3" spans="1:359" s="98" customFormat="1" ht="82.5" customHeight="1" thickBot="1">
      <c r="A3" s="187"/>
      <c r="B3" s="183"/>
      <c r="C3" s="95"/>
      <c r="D3" s="52" t="s">
        <v>69</v>
      </c>
      <c r="E3" s="45" t="s">
        <v>65</v>
      </c>
      <c r="F3" s="44" t="s">
        <v>52</v>
      </c>
      <c r="G3" s="46" t="s">
        <v>66</v>
      </c>
      <c r="H3" s="46" t="s">
        <v>67</v>
      </c>
      <c r="I3" s="46" t="s">
        <v>71</v>
      </c>
      <c r="J3" s="13" t="e">
        <f>#REF!-#REF!</f>
        <v>#REF!</v>
      </c>
      <c r="K3" s="13"/>
      <c r="L3" s="112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</row>
    <row r="4" spans="1:359" s="98" customFormat="1" ht="39" customHeight="1" thickBot="1">
      <c r="A4" s="184" t="s">
        <v>50</v>
      </c>
      <c r="B4" s="185"/>
      <c r="C4" s="96" t="e">
        <f>#REF!-#REF!</f>
        <v>#REF!</v>
      </c>
      <c r="D4" s="158">
        <v>227725</v>
      </c>
      <c r="E4" s="159">
        <v>227703</v>
      </c>
      <c r="F4" s="47">
        <v>-22</v>
      </c>
      <c r="G4" s="159">
        <v>227703</v>
      </c>
      <c r="H4" s="159">
        <v>227703</v>
      </c>
      <c r="I4" s="159">
        <v>227703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359" s="98" customFormat="1" ht="44.25" customHeight="1">
      <c r="A5" s="175" t="s">
        <v>64</v>
      </c>
      <c r="B5" s="43" t="s">
        <v>44</v>
      </c>
      <c r="C5" s="97" t="e">
        <f>#REF!-#REF!</f>
        <v>#REF!</v>
      </c>
      <c r="D5" s="53">
        <v>1668</v>
      </c>
      <c r="E5" s="53">
        <v>1668</v>
      </c>
      <c r="F5" s="47">
        <v>0</v>
      </c>
      <c r="G5" s="53">
        <v>1668</v>
      </c>
      <c r="H5" s="53">
        <v>1668</v>
      </c>
      <c r="I5" s="53">
        <v>1668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</row>
    <row r="6" spans="1:359" s="98" customFormat="1" ht="47.25" customHeight="1">
      <c r="A6" s="176"/>
      <c r="B6" s="7" t="s">
        <v>45</v>
      </c>
      <c r="C6" s="97" t="e">
        <f>#REF!-#REF!</f>
        <v>#REF!</v>
      </c>
      <c r="D6" s="68">
        <v>225677</v>
      </c>
      <c r="E6" s="68">
        <v>225472</v>
      </c>
      <c r="F6" s="47">
        <v>-205</v>
      </c>
      <c r="G6" s="68">
        <v>225472</v>
      </c>
      <c r="H6" s="68">
        <v>225472</v>
      </c>
      <c r="I6" s="68">
        <v>225472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</row>
    <row r="7" spans="1:359" s="98" customFormat="1" ht="50.25" customHeight="1">
      <c r="A7" s="176"/>
      <c r="B7" s="7" t="s">
        <v>46</v>
      </c>
      <c r="C7" s="97" t="e">
        <f>#REF!-#REF!</f>
        <v>#REF!</v>
      </c>
      <c r="D7" s="53">
        <v>0</v>
      </c>
      <c r="E7" s="53">
        <v>0</v>
      </c>
      <c r="F7" s="47">
        <v>0</v>
      </c>
      <c r="G7" s="53">
        <v>0</v>
      </c>
      <c r="H7" s="53">
        <v>0</v>
      </c>
      <c r="I7" s="53">
        <v>0</v>
      </c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</row>
    <row r="8" spans="1:359" s="98" customFormat="1" ht="45" customHeight="1">
      <c r="A8" s="176"/>
      <c r="B8" s="7" t="s">
        <v>47</v>
      </c>
      <c r="C8" s="97" t="e">
        <f>#REF!-#REF!</f>
        <v>#REF!</v>
      </c>
      <c r="D8" s="53">
        <v>24</v>
      </c>
      <c r="E8" s="53">
        <v>24</v>
      </c>
      <c r="F8" s="47">
        <v>0</v>
      </c>
      <c r="G8" s="53">
        <v>24</v>
      </c>
      <c r="H8" s="53">
        <v>24</v>
      </c>
      <c r="I8" s="53">
        <v>24</v>
      </c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</row>
    <row r="9" spans="1:359" s="98" customFormat="1" ht="39" customHeight="1">
      <c r="A9" s="176"/>
      <c r="B9" s="7" t="s">
        <v>48</v>
      </c>
      <c r="C9" s="97" t="e">
        <f>#REF!-#REF!</f>
        <v>#REF!</v>
      </c>
      <c r="D9" s="68">
        <v>8</v>
      </c>
      <c r="E9" s="68">
        <v>8</v>
      </c>
      <c r="F9" s="47">
        <v>0</v>
      </c>
      <c r="G9" s="68">
        <v>8</v>
      </c>
      <c r="H9" s="68">
        <v>8</v>
      </c>
      <c r="I9" s="68">
        <v>8</v>
      </c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</row>
    <row r="10" spans="1:359" s="98" customFormat="1" ht="38.25" customHeight="1">
      <c r="A10" s="176"/>
      <c r="B10" s="8" t="s">
        <v>68</v>
      </c>
      <c r="C10" s="97"/>
      <c r="D10" s="68">
        <v>348</v>
      </c>
      <c r="E10" s="68">
        <v>398</v>
      </c>
      <c r="F10" s="47">
        <v>50</v>
      </c>
      <c r="G10" s="68">
        <v>398</v>
      </c>
      <c r="H10" s="68">
        <v>398</v>
      </c>
      <c r="I10" s="68">
        <v>398</v>
      </c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</row>
    <row r="11" spans="1:359" s="98" customFormat="1" ht="78" customHeight="1">
      <c r="A11" s="177"/>
      <c r="B11" s="17" t="s">
        <v>49</v>
      </c>
      <c r="C11" s="97" t="e">
        <f>#REF!-#REF!</f>
        <v>#REF!</v>
      </c>
      <c r="D11" s="132">
        <v>0</v>
      </c>
      <c r="E11" s="57">
        <v>0</v>
      </c>
      <c r="F11" s="47">
        <v>0</v>
      </c>
      <c r="G11" s="57">
        <v>0</v>
      </c>
      <c r="H11" s="57">
        <v>0</v>
      </c>
      <c r="I11" s="57">
        <v>0</v>
      </c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</row>
    <row r="12" spans="1:359" s="98" customFormat="1" ht="78" customHeight="1">
      <c r="A12" s="130"/>
      <c r="B12" s="131" t="s">
        <v>73</v>
      </c>
      <c r="C12" s="97"/>
      <c r="D12" s="132">
        <v>0</v>
      </c>
      <c r="E12" s="132">
        <v>133</v>
      </c>
      <c r="F12" s="133">
        <v>133</v>
      </c>
      <c r="G12" s="132">
        <v>133</v>
      </c>
      <c r="H12" s="132">
        <v>133</v>
      </c>
      <c r="I12" s="132">
        <v>133</v>
      </c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</row>
    <row r="13" spans="1:359" s="11" customFormat="1" ht="39" customHeight="1">
      <c r="A13" s="174" t="s">
        <v>53</v>
      </c>
      <c r="B13" s="174"/>
      <c r="C13" s="117" t="e">
        <f>#REF!-#REF!</f>
        <v>#REF!</v>
      </c>
      <c r="D13" s="118">
        <v>221232</v>
      </c>
      <c r="E13" s="118">
        <v>221160</v>
      </c>
      <c r="F13" s="118">
        <v>-72</v>
      </c>
      <c r="G13" s="118">
        <v>221160</v>
      </c>
      <c r="H13" s="118">
        <v>221160</v>
      </c>
      <c r="I13" s="118">
        <v>221160</v>
      </c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</row>
    <row r="14" spans="1:359" s="98" customFormat="1" ht="22.5" customHeight="1">
      <c r="A14" s="164" t="s">
        <v>56</v>
      </c>
      <c r="B14" s="164"/>
      <c r="C14" s="36" t="e">
        <f>#REF!-#REF!</f>
        <v>#REF!</v>
      </c>
      <c r="D14" s="139">
        <v>217720</v>
      </c>
      <c r="E14" s="139">
        <v>217581</v>
      </c>
      <c r="F14" s="68">
        <v>-139</v>
      </c>
      <c r="G14" s="139">
        <v>217581</v>
      </c>
      <c r="H14" s="139">
        <v>217581</v>
      </c>
      <c r="I14" s="139">
        <v>217581</v>
      </c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</row>
    <row r="15" spans="1:359" s="11" customFormat="1" ht="15" customHeight="1">
      <c r="A15" s="165" t="s">
        <v>1</v>
      </c>
      <c r="B15" s="18" t="s">
        <v>43</v>
      </c>
      <c r="C15" s="37" t="e">
        <f>#REF!-#REF!</f>
        <v>#REF!</v>
      </c>
      <c r="D15" s="87">
        <v>14640</v>
      </c>
      <c r="E15" s="87">
        <v>14640</v>
      </c>
      <c r="F15" s="153">
        <v>0</v>
      </c>
      <c r="G15" s="87">
        <v>14640</v>
      </c>
      <c r="H15" s="87">
        <v>14640</v>
      </c>
      <c r="I15" s="87">
        <v>14640</v>
      </c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</row>
    <row r="16" spans="1:359" s="103" customFormat="1" ht="15" customHeight="1">
      <c r="A16" s="165"/>
      <c r="B16" s="19" t="s">
        <v>44</v>
      </c>
      <c r="C16" s="35" t="e">
        <f>#REF!-#REF!</f>
        <v>#REF!</v>
      </c>
      <c r="D16" s="102">
        <v>288</v>
      </c>
      <c r="E16" s="102">
        <v>288</v>
      </c>
      <c r="F16" s="56">
        <v>0</v>
      </c>
      <c r="G16" s="102">
        <v>288</v>
      </c>
      <c r="H16" s="102">
        <v>288</v>
      </c>
      <c r="I16" s="102">
        <v>288</v>
      </c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</row>
    <row r="17" spans="1:203" s="103" customFormat="1" ht="15" customHeight="1">
      <c r="A17" s="165"/>
      <c r="B17" s="19" t="s">
        <v>45</v>
      </c>
      <c r="C17" s="35" t="e">
        <f>#REF!-#REF!</f>
        <v>#REF!</v>
      </c>
      <c r="D17" s="102">
        <v>14352</v>
      </c>
      <c r="E17" s="102">
        <v>14352</v>
      </c>
      <c r="F17" s="56">
        <v>0</v>
      </c>
      <c r="G17" s="102">
        <v>14352</v>
      </c>
      <c r="H17" s="102">
        <v>14352</v>
      </c>
      <c r="I17" s="102">
        <v>14352</v>
      </c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</row>
    <row r="18" spans="1:203" s="11" customFormat="1" ht="15" customHeight="1">
      <c r="A18" s="165" t="s">
        <v>2</v>
      </c>
      <c r="B18" s="18" t="s">
        <v>43</v>
      </c>
      <c r="C18" s="37" t="e">
        <f>#REF!-#REF!</f>
        <v>#REF!</v>
      </c>
      <c r="D18" s="87">
        <v>58976</v>
      </c>
      <c r="E18" s="87">
        <v>58976</v>
      </c>
      <c r="F18" s="153">
        <v>0</v>
      </c>
      <c r="G18" s="87">
        <v>58976</v>
      </c>
      <c r="H18" s="87">
        <v>58976</v>
      </c>
      <c r="I18" s="87">
        <v>58976</v>
      </c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</row>
    <row r="19" spans="1:203" s="103" customFormat="1" ht="15" customHeight="1">
      <c r="A19" s="165"/>
      <c r="B19" s="19" t="s">
        <v>44</v>
      </c>
      <c r="C19" s="35" t="e">
        <f>#REF!-#REF!</f>
        <v>#REF!</v>
      </c>
      <c r="D19" s="102">
        <v>360</v>
      </c>
      <c r="E19" s="102">
        <v>360</v>
      </c>
      <c r="F19" s="56">
        <v>0</v>
      </c>
      <c r="G19" s="102">
        <v>360</v>
      </c>
      <c r="H19" s="102">
        <v>360</v>
      </c>
      <c r="I19" s="102">
        <v>360</v>
      </c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</row>
    <row r="20" spans="1:203" s="103" customFormat="1" ht="15" customHeight="1">
      <c r="A20" s="165"/>
      <c r="B20" s="19" t="s">
        <v>45</v>
      </c>
      <c r="C20" s="35" t="e">
        <f>#REF!-#REF!</f>
        <v>#REF!</v>
      </c>
      <c r="D20" s="102">
        <v>58616</v>
      </c>
      <c r="E20" s="102">
        <v>58616</v>
      </c>
      <c r="F20" s="56">
        <v>0</v>
      </c>
      <c r="G20" s="102">
        <v>58616</v>
      </c>
      <c r="H20" s="102">
        <v>58616</v>
      </c>
      <c r="I20" s="102">
        <v>58616</v>
      </c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</row>
    <row r="21" spans="1:203" s="11" customFormat="1" ht="15" customHeight="1">
      <c r="A21" s="165" t="s">
        <v>3</v>
      </c>
      <c r="B21" s="18" t="s">
        <v>43</v>
      </c>
      <c r="C21" s="37" t="e">
        <f>#REF!-#REF!</f>
        <v>#REF!</v>
      </c>
      <c r="D21" s="87">
        <v>13800</v>
      </c>
      <c r="E21" s="87">
        <v>13800</v>
      </c>
      <c r="F21" s="153">
        <v>0</v>
      </c>
      <c r="G21" s="87">
        <v>13800</v>
      </c>
      <c r="H21" s="87">
        <v>13800</v>
      </c>
      <c r="I21" s="87">
        <v>13800</v>
      </c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</row>
    <row r="22" spans="1:203" s="103" customFormat="1" ht="15" customHeight="1">
      <c r="A22" s="165"/>
      <c r="B22" s="19" t="s">
        <v>44</v>
      </c>
      <c r="C22" s="35" t="e">
        <f>#REF!-#REF!</f>
        <v>#REF!</v>
      </c>
      <c r="D22" s="102">
        <v>72</v>
      </c>
      <c r="E22" s="102">
        <v>72</v>
      </c>
      <c r="F22" s="56">
        <v>0</v>
      </c>
      <c r="G22" s="102">
        <v>72</v>
      </c>
      <c r="H22" s="102">
        <v>72</v>
      </c>
      <c r="I22" s="102">
        <v>72</v>
      </c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</row>
    <row r="23" spans="1:203" s="103" customFormat="1" ht="44.25" customHeight="1">
      <c r="A23" s="165"/>
      <c r="B23" s="19" t="s">
        <v>45</v>
      </c>
      <c r="C23" s="35" t="e">
        <f>#REF!-#REF!</f>
        <v>#REF!</v>
      </c>
      <c r="D23" s="102">
        <v>13728</v>
      </c>
      <c r="E23" s="102">
        <v>13728</v>
      </c>
      <c r="F23" s="56">
        <v>0</v>
      </c>
      <c r="G23" s="102">
        <v>13728</v>
      </c>
      <c r="H23" s="102">
        <v>13728</v>
      </c>
      <c r="I23" s="102">
        <v>13728</v>
      </c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</row>
    <row r="24" spans="1:203" s="11" customFormat="1" ht="15" customHeight="1">
      <c r="A24" s="165" t="s">
        <v>4</v>
      </c>
      <c r="B24" s="18" t="s">
        <v>43</v>
      </c>
      <c r="C24" s="37" t="e">
        <f>#REF!-#REF!</f>
        <v>#REF!</v>
      </c>
      <c r="D24" s="87">
        <v>29088</v>
      </c>
      <c r="E24" s="87">
        <v>29088</v>
      </c>
      <c r="F24" s="153">
        <v>0</v>
      </c>
      <c r="G24" s="87">
        <v>29088</v>
      </c>
      <c r="H24" s="87">
        <v>29088</v>
      </c>
      <c r="I24" s="87">
        <v>29088</v>
      </c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</row>
    <row r="25" spans="1:203" s="14" customFormat="1" ht="15" customHeight="1">
      <c r="A25" s="165"/>
      <c r="B25" s="104" t="s">
        <v>44</v>
      </c>
      <c r="C25" s="38" t="e">
        <f>#REF!-#REF!</f>
        <v>#REF!</v>
      </c>
      <c r="D25" s="105">
        <v>144</v>
      </c>
      <c r="E25" s="105">
        <v>144</v>
      </c>
      <c r="F25" s="56">
        <v>0</v>
      </c>
      <c r="G25" s="105">
        <v>144</v>
      </c>
      <c r="H25" s="105">
        <v>144</v>
      </c>
      <c r="I25" s="105">
        <v>144</v>
      </c>
      <c r="J25" s="13"/>
    </row>
    <row r="26" spans="1:203" s="14" customFormat="1" ht="44.25" customHeight="1">
      <c r="A26" s="165"/>
      <c r="B26" s="104" t="s">
        <v>45</v>
      </c>
      <c r="C26" s="38" t="e">
        <f>#REF!-#REF!</f>
        <v>#REF!</v>
      </c>
      <c r="D26" s="105">
        <v>28944</v>
      </c>
      <c r="E26" s="105">
        <v>28944</v>
      </c>
      <c r="F26" s="56">
        <v>0</v>
      </c>
      <c r="G26" s="105">
        <v>28944</v>
      </c>
      <c r="H26" s="105">
        <v>28944</v>
      </c>
      <c r="I26" s="105">
        <v>28944</v>
      </c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</row>
    <row r="27" spans="1:203" s="11" customFormat="1" ht="15" customHeight="1">
      <c r="A27" s="165" t="s">
        <v>5</v>
      </c>
      <c r="B27" s="18" t="s">
        <v>43</v>
      </c>
      <c r="C27" s="37" t="e">
        <f>#REF!-#REF!</f>
        <v>#REF!</v>
      </c>
      <c r="D27" s="87">
        <v>16464</v>
      </c>
      <c r="E27" s="87">
        <v>16464</v>
      </c>
      <c r="F27" s="153">
        <v>0</v>
      </c>
      <c r="G27" s="87">
        <v>16464</v>
      </c>
      <c r="H27" s="87">
        <v>16464</v>
      </c>
      <c r="I27" s="87">
        <v>16464</v>
      </c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</row>
    <row r="28" spans="1:203" s="14" customFormat="1" ht="15" customHeight="1">
      <c r="A28" s="165"/>
      <c r="B28" s="104" t="s">
        <v>44</v>
      </c>
      <c r="C28" s="38" t="e">
        <f>#REF!-#REF!</f>
        <v>#REF!</v>
      </c>
      <c r="D28" s="105">
        <v>0</v>
      </c>
      <c r="E28" s="105">
        <v>0</v>
      </c>
      <c r="F28" s="56">
        <v>0</v>
      </c>
      <c r="G28" s="105">
        <v>0</v>
      </c>
      <c r="H28" s="105">
        <v>0</v>
      </c>
      <c r="I28" s="105">
        <v>0</v>
      </c>
      <c r="J28" s="13"/>
    </row>
    <row r="29" spans="1:203" s="14" customFormat="1" ht="37.5" customHeight="1">
      <c r="A29" s="165"/>
      <c r="B29" s="104" t="s">
        <v>45</v>
      </c>
      <c r="C29" s="38" t="e">
        <f>#REF!-#REF!</f>
        <v>#REF!</v>
      </c>
      <c r="D29" s="105">
        <v>16464</v>
      </c>
      <c r="E29" s="105">
        <v>16464</v>
      </c>
      <c r="F29" s="56">
        <v>0</v>
      </c>
      <c r="G29" s="105">
        <v>16464</v>
      </c>
      <c r="H29" s="105">
        <v>16464</v>
      </c>
      <c r="I29" s="105">
        <v>16464</v>
      </c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</row>
    <row r="30" spans="1:203" s="11" customFormat="1" ht="15" customHeight="1">
      <c r="A30" s="165" t="s">
        <v>6</v>
      </c>
      <c r="B30" s="18" t="s">
        <v>43</v>
      </c>
      <c r="C30" s="37" t="e">
        <f>#REF!-#REF!</f>
        <v>#REF!</v>
      </c>
      <c r="D30" s="87">
        <v>28200</v>
      </c>
      <c r="E30" s="87">
        <v>28200</v>
      </c>
      <c r="F30" s="153">
        <v>0</v>
      </c>
      <c r="G30" s="87">
        <v>28200</v>
      </c>
      <c r="H30" s="87">
        <v>28200</v>
      </c>
      <c r="I30" s="87">
        <v>28200</v>
      </c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</row>
    <row r="31" spans="1:203" s="14" customFormat="1" ht="15" customHeight="1">
      <c r="A31" s="165"/>
      <c r="B31" s="104" t="s">
        <v>44</v>
      </c>
      <c r="C31" s="38" t="e">
        <f>#REF!-#REF!</f>
        <v>#REF!</v>
      </c>
      <c r="D31" s="105">
        <v>288</v>
      </c>
      <c r="E31" s="105">
        <v>288</v>
      </c>
      <c r="F31" s="56">
        <v>0</v>
      </c>
      <c r="G31" s="105">
        <v>288</v>
      </c>
      <c r="H31" s="105">
        <v>288</v>
      </c>
      <c r="I31" s="105">
        <v>288</v>
      </c>
      <c r="J31" s="13"/>
    </row>
    <row r="32" spans="1:203" s="14" customFormat="1" ht="15" customHeight="1">
      <c r="A32" s="165"/>
      <c r="B32" s="104" t="s">
        <v>45</v>
      </c>
      <c r="C32" s="38" t="e">
        <f>#REF!-#REF!</f>
        <v>#REF!</v>
      </c>
      <c r="D32" s="105">
        <v>27912</v>
      </c>
      <c r="E32" s="105">
        <v>27912</v>
      </c>
      <c r="F32" s="56">
        <v>0</v>
      </c>
      <c r="G32" s="105">
        <v>27912</v>
      </c>
      <c r="H32" s="105">
        <v>27912</v>
      </c>
      <c r="I32" s="105">
        <v>27912</v>
      </c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</row>
    <row r="33" spans="1:203" s="11" customFormat="1" ht="15" customHeight="1">
      <c r="A33" s="165" t="s">
        <v>7</v>
      </c>
      <c r="B33" s="18" t="s">
        <v>43</v>
      </c>
      <c r="C33" s="37" t="e">
        <f>#REF!-#REF!</f>
        <v>#REF!</v>
      </c>
      <c r="D33" s="87">
        <v>2418</v>
      </c>
      <c r="E33" s="87">
        <v>2418</v>
      </c>
      <c r="F33" s="153">
        <v>0</v>
      </c>
      <c r="G33" s="87">
        <v>2418</v>
      </c>
      <c r="H33" s="87">
        <v>2418</v>
      </c>
      <c r="I33" s="87">
        <v>2418</v>
      </c>
      <c r="J33" s="1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</row>
    <row r="34" spans="1:203" s="14" customFormat="1" ht="15" customHeight="1">
      <c r="A34" s="165"/>
      <c r="B34" s="104" t="s">
        <v>44</v>
      </c>
      <c r="C34" s="38" t="e">
        <f>#REF!-#REF!</f>
        <v>#REF!</v>
      </c>
      <c r="D34" s="105">
        <v>288</v>
      </c>
      <c r="E34" s="105">
        <v>288</v>
      </c>
      <c r="F34" s="56">
        <v>0</v>
      </c>
      <c r="G34" s="105">
        <v>288</v>
      </c>
      <c r="H34" s="105">
        <v>288</v>
      </c>
      <c r="I34" s="105">
        <v>288</v>
      </c>
      <c r="J34" s="13"/>
    </row>
    <row r="35" spans="1:203" s="14" customFormat="1" ht="15" customHeight="1">
      <c r="A35" s="165"/>
      <c r="B35" s="104" t="s">
        <v>45</v>
      </c>
      <c r="C35" s="38" t="e">
        <f>#REF!-#REF!</f>
        <v>#REF!</v>
      </c>
      <c r="D35" s="105">
        <v>2130</v>
      </c>
      <c r="E35" s="105">
        <v>2130</v>
      </c>
      <c r="F35" s="56">
        <v>0</v>
      </c>
      <c r="G35" s="105">
        <v>2130</v>
      </c>
      <c r="H35" s="105">
        <v>2130</v>
      </c>
      <c r="I35" s="105">
        <v>2130</v>
      </c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</row>
    <row r="36" spans="1:203" s="11" customFormat="1" ht="15" customHeight="1">
      <c r="A36" s="165" t="s">
        <v>8</v>
      </c>
      <c r="B36" s="18" t="s">
        <v>43</v>
      </c>
      <c r="C36" s="37" t="e">
        <f>#REF!-#REF!</f>
        <v>#REF!</v>
      </c>
      <c r="D36" s="87">
        <v>7009</v>
      </c>
      <c r="E36" s="87">
        <v>7009</v>
      </c>
      <c r="F36" s="153">
        <v>0</v>
      </c>
      <c r="G36" s="87">
        <v>7009</v>
      </c>
      <c r="H36" s="87">
        <v>7009</v>
      </c>
      <c r="I36" s="87">
        <v>7009</v>
      </c>
      <c r="J36" s="1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</row>
    <row r="37" spans="1:203" s="14" customFormat="1" ht="15" customHeight="1">
      <c r="A37" s="165"/>
      <c r="B37" s="104" t="s">
        <v>44</v>
      </c>
      <c r="C37" s="38" t="e">
        <f>#REF!-#REF!</f>
        <v>#REF!</v>
      </c>
      <c r="D37" s="105">
        <v>36</v>
      </c>
      <c r="E37" s="105">
        <v>36</v>
      </c>
      <c r="F37" s="56">
        <v>0</v>
      </c>
      <c r="G37" s="105">
        <v>36</v>
      </c>
      <c r="H37" s="105">
        <v>36</v>
      </c>
      <c r="I37" s="105">
        <v>36</v>
      </c>
      <c r="J37" s="13"/>
    </row>
    <row r="38" spans="1:203" s="14" customFormat="1" ht="15" customHeight="1">
      <c r="A38" s="165"/>
      <c r="B38" s="104" t="s">
        <v>45</v>
      </c>
      <c r="C38" s="38" t="e">
        <f>#REF!-#REF!</f>
        <v>#REF!</v>
      </c>
      <c r="D38" s="105">
        <v>6973</v>
      </c>
      <c r="E38" s="105">
        <v>6973</v>
      </c>
      <c r="F38" s="56">
        <v>0</v>
      </c>
      <c r="G38" s="105">
        <v>6973</v>
      </c>
      <c r="H38" s="105">
        <v>6973</v>
      </c>
      <c r="I38" s="105">
        <v>6973</v>
      </c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</row>
    <row r="39" spans="1:203" s="11" customFormat="1" ht="15" customHeight="1">
      <c r="A39" s="165" t="s">
        <v>9</v>
      </c>
      <c r="B39" s="18" t="s">
        <v>43</v>
      </c>
      <c r="C39" s="37" t="e">
        <f>#REF!-#REF!</f>
        <v>#REF!</v>
      </c>
      <c r="D39" s="87">
        <v>0</v>
      </c>
      <c r="E39" s="87">
        <v>0</v>
      </c>
      <c r="F39" s="153">
        <v>0</v>
      </c>
      <c r="G39" s="87">
        <v>0</v>
      </c>
      <c r="H39" s="87">
        <v>0</v>
      </c>
      <c r="I39" s="87">
        <v>0</v>
      </c>
      <c r="J39" s="1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</row>
    <row r="40" spans="1:203" s="14" customFormat="1" ht="20.25" customHeight="1">
      <c r="A40" s="165"/>
      <c r="B40" s="104" t="s">
        <v>44</v>
      </c>
      <c r="C40" s="38" t="e">
        <f>#REF!-#REF!</f>
        <v>#REF!</v>
      </c>
      <c r="D40" s="105">
        <v>0</v>
      </c>
      <c r="E40" s="105">
        <v>0</v>
      </c>
      <c r="F40" s="56">
        <v>0</v>
      </c>
      <c r="G40" s="105">
        <v>0</v>
      </c>
      <c r="H40" s="105">
        <v>0</v>
      </c>
      <c r="I40" s="105">
        <v>0</v>
      </c>
      <c r="J40" s="13"/>
    </row>
    <row r="41" spans="1:203" s="14" customFormat="1" ht="30" customHeight="1">
      <c r="A41" s="165"/>
      <c r="B41" s="104" t="s">
        <v>45</v>
      </c>
      <c r="C41" s="38" t="e">
        <f>#REF!-#REF!</f>
        <v>#REF!</v>
      </c>
      <c r="D41" s="105">
        <v>0</v>
      </c>
      <c r="E41" s="105">
        <v>0</v>
      </c>
      <c r="F41" s="56">
        <v>0</v>
      </c>
      <c r="G41" s="105">
        <v>0</v>
      </c>
      <c r="H41" s="105">
        <v>0</v>
      </c>
      <c r="I41" s="105">
        <v>0</v>
      </c>
      <c r="J41" s="15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</row>
    <row r="42" spans="1:203" s="11" customFormat="1" ht="15" customHeight="1">
      <c r="A42" s="165" t="s">
        <v>10</v>
      </c>
      <c r="B42" s="18" t="s">
        <v>43</v>
      </c>
      <c r="C42" s="37" t="e">
        <f>#REF!-#REF!</f>
        <v>#REF!</v>
      </c>
      <c r="D42" s="87">
        <v>0</v>
      </c>
      <c r="E42" s="87">
        <v>0</v>
      </c>
      <c r="F42" s="153">
        <v>0</v>
      </c>
      <c r="G42" s="87">
        <v>0</v>
      </c>
      <c r="H42" s="87">
        <v>0</v>
      </c>
      <c r="I42" s="87">
        <v>0</v>
      </c>
      <c r="J42" s="1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</row>
    <row r="43" spans="1:203" s="14" customFormat="1" ht="15" customHeight="1">
      <c r="A43" s="165"/>
      <c r="B43" s="104" t="s">
        <v>44</v>
      </c>
      <c r="C43" s="38" t="e">
        <f>#REF!-#REF!</f>
        <v>#REF!</v>
      </c>
      <c r="D43" s="105">
        <v>0</v>
      </c>
      <c r="E43" s="105">
        <v>0</v>
      </c>
      <c r="F43" s="56">
        <v>0</v>
      </c>
      <c r="G43" s="105">
        <v>0</v>
      </c>
      <c r="H43" s="105">
        <v>0</v>
      </c>
      <c r="I43" s="105">
        <v>0</v>
      </c>
      <c r="J43" s="13"/>
    </row>
    <row r="44" spans="1:203" s="14" customFormat="1" ht="15" customHeight="1">
      <c r="A44" s="165"/>
      <c r="B44" s="104" t="s">
        <v>45</v>
      </c>
      <c r="C44" s="38" t="e">
        <f>#REF!-#REF!</f>
        <v>#REF!</v>
      </c>
      <c r="D44" s="105">
        <v>0</v>
      </c>
      <c r="E44" s="105">
        <v>0</v>
      </c>
      <c r="F44" s="56">
        <v>0</v>
      </c>
      <c r="G44" s="105">
        <v>0</v>
      </c>
      <c r="H44" s="105">
        <v>0</v>
      </c>
      <c r="I44" s="105">
        <v>0</v>
      </c>
      <c r="J44" s="1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</row>
    <row r="45" spans="1:203" s="11" customFormat="1" ht="15" customHeight="1">
      <c r="A45" s="165" t="s">
        <v>11</v>
      </c>
      <c r="B45" s="18" t="s">
        <v>43</v>
      </c>
      <c r="C45" s="37" t="e">
        <f>#REF!-#REF!</f>
        <v>#REF!</v>
      </c>
      <c r="D45" s="87">
        <v>0</v>
      </c>
      <c r="E45" s="87">
        <v>0</v>
      </c>
      <c r="F45" s="153">
        <v>0</v>
      </c>
      <c r="G45" s="87">
        <v>0</v>
      </c>
      <c r="H45" s="87">
        <v>0</v>
      </c>
      <c r="I45" s="87">
        <v>0</v>
      </c>
      <c r="J45" s="1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</row>
    <row r="46" spans="1:203" s="14" customFormat="1" ht="15" customHeight="1">
      <c r="A46" s="165"/>
      <c r="B46" s="104" t="s">
        <v>44</v>
      </c>
      <c r="C46" s="38" t="e">
        <f>#REF!-#REF!</f>
        <v>#REF!</v>
      </c>
      <c r="D46" s="105">
        <v>0</v>
      </c>
      <c r="E46" s="105">
        <v>0</v>
      </c>
      <c r="F46" s="56">
        <v>0</v>
      </c>
      <c r="G46" s="105">
        <v>0</v>
      </c>
      <c r="H46" s="105">
        <v>0</v>
      </c>
      <c r="I46" s="105">
        <v>0</v>
      </c>
      <c r="J46" s="13"/>
    </row>
    <row r="47" spans="1:203" s="14" customFormat="1" ht="27" customHeight="1">
      <c r="A47" s="165"/>
      <c r="B47" s="104" t="s">
        <v>45</v>
      </c>
      <c r="C47" s="38" t="e">
        <f>#REF!-#REF!</f>
        <v>#REF!</v>
      </c>
      <c r="D47" s="105">
        <v>0</v>
      </c>
      <c r="E47" s="105">
        <v>0</v>
      </c>
      <c r="F47" s="56">
        <v>0</v>
      </c>
      <c r="G47" s="105">
        <v>0</v>
      </c>
      <c r="H47" s="105">
        <v>0</v>
      </c>
      <c r="I47" s="105">
        <v>0</v>
      </c>
      <c r="J47" s="15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</row>
    <row r="48" spans="1:203" s="11" customFormat="1" ht="15" customHeight="1">
      <c r="A48" s="165" t="s">
        <v>12</v>
      </c>
      <c r="B48" s="18" t="s">
        <v>43</v>
      </c>
      <c r="C48" s="37" t="e">
        <f>#REF!-#REF!</f>
        <v>#REF!</v>
      </c>
      <c r="D48" s="87">
        <v>29471</v>
      </c>
      <c r="E48" s="87">
        <v>29382</v>
      </c>
      <c r="F48" s="70">
        <v>-89</v>
      </c>
      <c r="G48" s="87">
        <v>29382</v>
      </c>
      <c r="H48" s="87">
        <v>29382</v>
      </c>
      <c r="I48" s="87">
        <v>29382</v>
      </c>
      <c r="J48" s="1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</row>
    <row r="49" spans="1:203" s="14" customFormat="1" ht="15" customHeight="1">
      <c r="A49" s="165"/>
      <c r="B49" s="104" t="s">
        <v>44</v>
      </c>
      <c r="C49" s="38" t="e">
        <f>#REF!-#REF!</f>
        <v>#REF!</v>
      </c>
      <c r="D49" s="105">
        <v>96</v>
      </c>
      <c r="E49" s="105">
        <v>96</v>
      </c>
      <c r="F49" s="56">
        <v>0</v>
      </c>
      <c r="G49" s="105">
        <v>96</v>
      </c>
      <c r="H49" s="105">
        <v>96</v>
      </c>
      <c r="I49" s="105">
        <v>96</v>
      </c>
      <c r="J49" s="13"/>
    </row>
    <row r="50" spans="1:203" s="14" customFormat="1" ht="15" customHeight="1">
      <c r="A50" s="165"/>
      <c r="B50" s="104" t="s">
        <v>45</v>
      </c>
      <c r="C50" s="38" t="e">
        <f>#REF!-#REF!</f>
        <v>#REF!</v>
      </c>
      <c r="D50" s="105">
        <v>29375</v>
      </c>
      <c r="E50" s="105">
        <v>29286</v>
      </c>
      <c r="F50" s="56">
        <v>-89</v>
      </c>
      <c r="G50" s="105">
        <v>29286</v>
      </c>
      <c r="H50" s="105">
        <v>29286</v>
      </c>
      <c r="I50" s="105">
        <v>29286</v>
      </c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</row>
    <row r="51" spans="1:203" s="11" customFormat="1" ht="15" customHeight="1">
      <c r="A51" s="165" t="s">
        <v>13</v>
      </c>
      <c r="B51" s="18" t="s">
        <v>43</v>
      </c>
      <c r="C51" s="37" t="e">
        <f>#REF!-#REF!</f>
        <v>#REF!</v>
      </c>
      <c r="D51" s="87">
        <v>30</v>
      </c>
      <c r="E51" s="87">
        <v>30</v>
      </c>
      <c r="F51" s="70">
        <v>0</v>
      </c>
      <c r="G51" s="87">
        <v>30</v>
      </c>
      <c r="H51" s="87">
        <v>30</v>
      </c>
      <c r="I51" s="87">
        <v>30</v>
      </c>
      <c r="J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</row>
    <row r="52" spans="1:203" s="14" customFormat="1" ht="15" customHeight="1">
      <c r="A52" s="165"/>
      <c r="B52" s="104" t="s">
        <v>44</v>
      </c>
      <c r="C52" s="38" t="e">
        <f>#REF!-#REF!</f>
        <v>#REF!</v>
      </c>
      <c r="D52" s="105">
        <v>0</v>
      </c>
      <c r="E52" s="105">
        <v>0</v>
      </c>
      <c r="F52" s="56">
        <v>0</v>
      </c>
      <c r="G52" s="105">
        <v>0</v>
      </c>
      <c r="H52" s="105">
        <v>0</v>
      </c>
      <c r="I52" s="105">
        <v>0</v>
      </c>
      <c r="J52" s="13"/>
    </row>
    <row r="53" spans="1:203" s="14" customFormat="1" ht="15" customHeight="1">
      <c r="A53" s="165"/>
      <c r="B53" s="104" t="s">
        <v>45</v>
      </c>
      <c r="C53" s="38" t="e">
        <f>#REF!-#REF!</f>
        <v>#REF!</v>
      </c>
      <c r="D53" s="105">
        <v>30</v>
      </c>
      <c r="E53" s="105">
        <v>30</v>
      </c>
      <c r="F53" s="56">
        <v>0</v>
      </c>
      <c r="G53" s="105">
        <v>30</v>
      </c>
      <c r="H53" s="105">
        <v>30</v>
      </c>
      <c r="I53" s="105">
        <v>30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</row>
    <row r="54" spans="1:203" s="11" customFormat="1" ht="15" customHeight="1">
      <c r="A54" s="165" t="s">
        <v>14</v>
      </c>
      <c r="B54" s="18" t="s">
        <v>43</v>
      </c>
      <c r="C54" s="37" t="e">
        <f>#REF!-#REF!</f>
        <v>#REF!</v>
      </c>
      <c r="D54" s="87">
        <v>7260</v>
      </c>
      <c r="E54" s="87">
        <v>7260</v>
      </c>
      <c r="F54" s="70">
        <v>0</v>
      </c>
      <c r="G54" s="87">
        <v>7260</v>
      </c>
      <c r="H54" s="87">
        <v>7260</v>
      </c>
      <c r="I54" s="87">
        <v>7260</v>
      </c>
      <c r="J54" s="1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</row>
    <row r="55" spans="1:203" s="14" customFormat="1" ht="15" customHeight="1">
      <c r="A55" s="165"/>
      <c r="B55" s="104" t="s">
        <v>44</v>
      </c>
      <c r="C55" s="38" t="e">
        <f>#REF!-#REF!</f>
        <v>#REF!</v>
      </c>
      <c r="D55" s="105">
        <v>36</v>
      </c>
      <c r="E55" s="105">
        <v>36</v>
      </c>
      <c r="F55" s="56">
        <v>0</v>
      </c>
      <c r="G55" s="105">
        <v>36</v>
      </c>
      <c r="H55" s="105">
        <v>36</v>
      </c>
      <c r="I55" s="105">
        <v>36</v>
      </c>
      <c r="J55" s="13"/>
    </row>
    <row r="56" spans="1:203" s="14" customFormat="1" ht="15" customHeight="1">
      <c r="A56" s="165"/>
      <c r="B56" s="104" t="s">
        <v>45</v>
      </c>
      <c r="C56" s="38" t="e">
        <f>#REF!-#REF!</f>
        <v>#REF!</v>
      </c>
      <c r="D56" s="105">
        <v>7224</v>
      </c>
      <c r="E56" s="105">
        <v>7224</v>
      </c>
      <c r="F56" s="56">
        <v>0</v>
      </c>
      <c r="G56" s="105">
        <v>7224</v>
      </c>
      <c r="H56" s="105">
        <v>7224</v>
      </c>
      <c r="I56" s="105">
        <v>7224</v>
      </c>
      <c r="J56" s="15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</row>
    <row r="57" spans="1:203" s="11" customFormat="1" ht="15" customHeight="1">
      <c r="A57" s="165" t="s">
        <v>15</v>
      </c>
      <c r="B57" s="18" t="s">
        <v>43</v>
      </c>
      <c r="C57" s="37" t="e">
        <f>#REF!-#REF!</f>
        <v>#REF!</v>
      </c>
      <c r="D57" s="87">
        <v>10364</v>
      </c>
      <c r="E57" s="87">
        <v>10314</v>
      </c>
      <c r="F57" s="70">
        <v>-50</v>
      </c>
      <c r="G57" s="87">
        <v>10314</v>
      </c>
      <c r="H57" s="87">
        <v>10314</v>
      </c>
      <c r="I57" s="87">
        <v>10314</v>
      </c>
      <c r="J57" s="1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</row>
    <row r="58" spans="1:203" s="14" customFormat="1" ht="15" customHeight="1">
      <c r="A58" s="165"/>
      <c r="B58" s="104" t="s">
        <v>44</v>
      </c>
      <c r="C58" s="38" t="e">
        <f>#REF!-#REF!</f>
        <v>#REF!</v>
      </c>
      <c r="D58" s="105">
        <v>0</v>
      </c>
      <c r="E58" s="105">
        <v>0</v>
      </c>
      <c r="F58" s="56">
        <v>0</v>
      </c>
      <c r="G58" s="105">
        <v>0</v>
      </c>
      <c r="H58" s="105">
        <v>0</v>
      </c>
      <c r="I58" s="105">
        <v>0</v>
      </c>
      <c r="J58" s="13"/>
    </row>
    <row r="59" spans="1:203" s="14" customFormat="1" ht="15" customHeight="1">
      <c r="A59" s="165"/>
      <c r="B59" s="104" t="s">
        <v>45</v>
      </c>
      <c r="C59" s="38" t="e">
        <f>#REF!-#REF!</f>
        <v>#REF!</v>
      </c>
      <c r="D59" s="105">
        <v>10364</v>
      </c>
      <c r="E59" s="105">
        <v>10314</v>
      </c>
      <c r="F59" s="56">
        <v>-50</v>
      </c>
      <c r="G59" s="105">
        <v>10314</v>
      </c>
      <c r="H59" s="105">
        <v>10314</v>
      </c>
      <c r="I59" s="105">
        <v>10314</v>
      </c>
      <c r="J59" s="13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</row>
    <row r="60" spans="1:203" s="98" customFormat="1" ht="15" customHeight="1">
      <c r="A60" s="178" t="s">
        <v>57</v>
      </c>
      <c r="B60" s="178"/>
      <c r="C60" s="36" t="e">
        <f>#REF!-#REF!</f>
        <v>#REF!</v>
      </c>
      <c r="D60" s="140">
        <v>848</v>
      </c>
      <c r="E60" s="140">
        <v>915</v>
      </c>
      <c r="F60" s="71">
        <v>67</v>
      </c>
      <c r="G60" s="140">
        <v>915</v>
      </c>
      <c r="H60" s="140">
        <v>915</v>
      </c>
      <c r="I60" s="140">
        <v>915</v>
      </c>
      <c r="J60" s="15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</row>
    <row r="61" spans="1:203" s="11" customFormat="1" ht="15" customHeight="1">
      <c r="A61" s="166" t="s">
        <v>16</v>
      </c>
      <c r="B61" s="18" t="s">
        <v>43</v>
      </c>
      <c r="C61" s="37" t="e">
        <f>#REF!-#REF!</f>
        <v>#REF!</v>
      </c>
      <c r="D61" s="87">
        <v>848</v>
      </c>
      <c r="E61" s="87">
        <v>915</v>
      </c>
      <c r="F61" s="70">
        <v>67</v>
      </c>
      <c r="G61" s="87">
        <v>915</v>
      </c>
      <c r="H61" s="87">
        <v>915</v>
      </c>
      <c r="I61" s="87">
        <v>915</v>
      </c>
      <c r="J61" s="1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</row>
    <row r="62" spans="1:203" s="14" customFormat="1" ht="15" customHeight="1">
      <c r="A62" s="166"/>
      <c r="B62" s="104" t="s">
        <v>44</v>
      </c>
      <c r="C62" s="38" t="e">
        <f>#REF!-#REF!</f>
        <v>#REF!</v>
      </c>
      <c r="D62" s="106">
        <v>24</v>
      </c>
      <c r="E62" s="106">
        <v>24</v>
      </c>
      <c r="F62" s="86">
        <v>0</v>
      </c>
      <c r="G62" s="106">
        <v>24</v>
      </c>
      <c r="H62" s="106">
        <v>24</v>
      </c>
      <c r="I62" s="106">
        <v>24</v>
      </c>
      <c r="J62" s="13"/>
    </row>
    <row r="63" spans="1:203" s="14" customFormat="1" ht="15" customHeight="1">
      <c r="A63" s="166"/>
      <c r="B63" s="104" t="s">
        <v>45</v>
      </c>
      <c r="C63" s="38" t="e">
        <f>#REF!-#REF!</f>
        <v>#REF!</v>
      </c>
      <c r="D63" s="106">
        <v>824</v>
      </c>
      <c r="E63" s="106">
        <v>891</v>
      </c>
      <c r="F63" s="56">
        <v>67</v>
      </c>
      <c r="G63" s="106">
        <v>891</v>
      </c>
      <c r="H63" s="106">
        <v>891</v>
      </c>
      <c r="I63" s="106">
        <v>891</v>
      </c>
      <c r="J63" s="13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</row>
    <row r="64" spans="1:203" s="98" customFormat="1" ht="15" customHeight="1">
      <c r="A64" s="164" t="s">
        <v>58</v>
      </c>
      <c r="B64" s="164"/>
      <c r="C64" s="36" t="e">
        <f>#REF!-#REF!</f>
        <v>#REF!</v>
      </c>
      <c r="D64" s="141">
        <v>348</v>
      </c>
      <c r="E64" s="141">
        <v>348</v>
      </c>
      <c r="F64" s="72">
        <v>0</v>
      </c>
      <c r="G64" s="141">
        <v>348</v>
      </c>
      <c r="H64" s="141">
        <v>348</v>
      </c>
      <c r="I64" s="141">
        <v>348</v>
      </c>
      <c r="J64" s="15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</row>
    <row r="65" spans="1:359" s="11" customFormat="1" ht="15" customHeight="1">
      <c r="A65" s="165" t="s">
        <v>17</v>
      </c>
      <c r="B65" s="18" t="s">
        <v>43</v>
      </c>
      <c r="C65" s="37" t="e">
        <f>#REF!-#REF!</f>
        <v>#REF!</v>
      </c>
      <c r="D65" s="87">
        <v>348</v>
      </c>
      <c r="E65" s="87">
        <v>348</v>
      </c>
      <c r="F65" s="70">
        <v>0</v>
      </c>
      <c r="G65" s="87">
        <v>348</v>
      </c>
      <c r="H65" s="87">
        <v>348</v>
      </c>
      <c r="I65" s="87">
        <v>348</v>
      </c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</row>
    <row r="66" spans="1:359" s="14" customFormat="1" ht="15" customHeight="1">
      <c r="A66" s="165"/>
      <c r="B66" s="104" t="s">
        <v>44</v>
      </c>
      <c r="C66" s="38" t="e">
        <f>#REF!-#REF!</f>
        <v>#REF!</v>
      </c>
      <c r="D66" s="107">
        <v>24</v>
      </c>
      <c r="E66" s="107">
        <v>24</v>
      </c>
      <c r="F66" s="56">
        <v>0</v>
      </c>
      <c r="G66" s="107">
        <v>24</v>
      </c>
      <c r="H66" s="107">
        <v>24</v>
      </c>
      <c r="I66" s="107">
        <v>24</v>
      </c>
      <c r="J66" s="13"/>
    </row>
    <row r="67" spans="1:359" s="14" customFormat="1" ht="15" customHeight="1">
      <c r="A67" s="165"/>
      <c r="B67" s="104" t="s">
        <v>45</v>
      </c>
      <c r="C67" s="38" t="e">
        <f>#REF!-#REF!</f>
        <v>#REF!</v>
      </c>
      <c r="D67" s="107">
        <v>324</v>
      </c>
      <c r="E67" s="107">
        <v>324</v>
      </c>
      <c r="F67" s="56">
        <v>0</v>
      </c>
      <c r="G67" s="107">
        <v>324</v>
      </c>
      <c r="H67" s="107">
        <v>324</v>
      </c>
      <c r="I67" s="107">
        <v>324</v>
      </c>
      <c r="J67" s="13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</row>
    <row r="68" spans="1:359" s="98" customFormat="1" ht="15" customHeight="1">
      <c r="A68" s="178" t="s">
        <v>59</v>
      </c>
      <c r="B68" s="178"/>
      <c r="C68" s="36" t="e">
        <f>#REF!-#REF!</f>
        <v>#REF!</v>
      </c>
      <c r="D68" s="101">
        <v>2316</v>
      </c>
      <c r="E68" s="101">
        <v>2316</v>
      </c>
      <c r="F68" s="73">
        <v>0</v>
      </c>
      <c r="G68" s="101">
        <v>2316</v>
      </c>
      <c r="H68" s="101">
        <v>2316</v>
      </c>
      <c r="I68" s="101">
        <v>2316</v>
      </c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</row>
    <row r="69" spans="1:359" s="16" customFormat="1" ht="15" customHeight="1">
      <c r="A69" s="179" t="s">
        <v>22</v>
      </c>
      <c r="B69" s="108" t="s">
        <v>43</v>
      </c>
      <c r="C69" s="38" t="e">
        <f>#REF!-#REF!</f>
        <v>#REF!</v>
      </c>
      <c r="D69" s="109">
        <v>2316</v>
      </c>
      <c r="E69" s="109">
        <v>2316</v>
      </c>
      <c r="F69" s="110">
        <v>0</v>
      </c>
      <c r="G69" s="109">
        <v>2316</v>
      </c>
      <c r="H69" s="109">
        <v>2316</v>
      </c>
      <c r="I69" s="109">
        <v>2316</v>
      </c>
      <c r="J69" s="1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</row>
    <row r="70" spans="1:359" s="14" customFormat="1" ht="15" customHeight="1">
      <c r="A70" s="179"/>
      <c r="B70" s="104" t="s">
        <v>44</v>
      </c>
      <c r="C70" s="38" t="e">
        <f>#REF!-#REF!</f>
        <v>#REF!</v>
      </c>
      <c r="D70" s="107">
        <v>12</v>
      </c>
      <c r="E70" s="107">
        <v>12</v>
      </c>
      <c r="F70" s="56">
        <v>0</v>
      </c>
      <c r="G70" s="107">
        <v>12</v>
      </c>
      <c r="H70" s="107">
        <v>12</v>
      </c>
      <c r="I70" s="107">
        <v>12</v>
      </c>
      <c r="J70" s="13"/>
    </row>
    <row r="71" spans="1:359" s="14" customFormat="1" ht="15" customHeight="1">
      <c r="A71" s="179"/>
      <c r="B71" s="104" t="s">
        <v>45</v>
      </c>
      <c r="C71" s="38" t="e">
        <f>#REF!-#REF!</f>
        <v>#REF!</v>
      </c>
      <c r="D71" s="107">
        <v>2304</v>
      </c>
      <c r="E71" s="107">
        <v>2304</v>
      </c>
      <c r="F71" s="56">
        <v>0</v>
      </c>
      <c r="G71" s="107">
        <v>2304</v>
      </c>
      <c r="H71" s="107">
        <v>2304</v>
      </c>
      <c r="I71" s="107">
        <v>2304</v>
      </c>
      <c r="J71" s="13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</row>
    <row r="72" spans="1:359" s="98" customFormat="1" ht="15" customHeight="1">
      <c r="A72" s="164" t="s">
        <v>60</v>
      </c>
      <c r="B72" s="164"/>
      <c r="C72" s="36" t="e">
        <f>#REF!-#REF!</f>
        <v>#REF!</v>
      </c>
      <c r="D72" s="141">
        <v>0</v>
      </c>
      <c r="E72" s="141">
        <v>0</v>
      </c>
      <c r="F72" s="72">
        <v>0</v>
      </c>
      <c r="G72" s="141">
        <v>0</v>
      </c>
      <c r="H72" s="141">
        <v>0</v>
      </c>
      <c r="I72" s="141">
        <v>0</v>
      </c>
      <c r="J72" s="15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</row>
    <row r="73" spans="1:359" s="11" customFormat="1" ht="15" customHeight="1">
      <c r="A73" s="167" t="s">
        <v>34</v>
      </c>
      <c r="B73" s="18" t="s">
        <v>43</v>
      </c>
      <c r="C73" s="37" t="e">
        <f>#REF!-#REF!</f>
        <v>#REF!</v>
      </c>
      <c r="D73" s="142">
        <v>0</v>
      </c>
      <c r="E73" s="142">
        <v>0</v>
      </c>
      <c r="F73" s="70">
        <v>0</v>
      </c>
      <c r="G73" s="142">
        <v>0</v>
      </c>
      <c r="H73" s="142">
        <v>0</v>
      </c>
      <c r="I73" s="142">
        <v>0</v>
      </c>
      <c r="J73" s="1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</row>
    <row r="74" spans="1:359" s="14" customFormat="1" ht="15" customHeight="1">
      <c r="A74" s="167"/>
      <c r="B74" s="104" t="s">
        <v>44</v>
      </c>
      <c r="C74" s="38" t="e">
        <f>#REF!-#REF!</f>
        <v>#REF!</v>
      </c>
      <c r="D74" s="143">
        <v>0</v>
      </c>
      <c r="E74" s="143">
        <v>0</v>
      </c>
      <c r="F74" s="85">
        <v>0</v>
      </c>
      <c r="G74" s="143">
        <v>0</v>
      </c>
      <c r="H74" s="143">
        <v>0</v>
      </c>
      <c r="I74" s="143">
        <v>0</v>
      </c>
      <c r="J74" s="13"/>
    </row>
    <row r="75" spans="1:359" s="14" customFormat="1" ht="15" customHeight="1" thickBot="1">
      <c r="A75" s="168"/>
      <c r="B75" s="119" t="s">
        <v>45</v>
      </c>
      <c r="C75" s="120" t="e">
        <f>#REF!-#REF!</f>
        <v>#REF!</v>
      </c>
      <c r="D75" s="144">
        <v>0</v>
      </c>
      <c r="E75" s="144">
        <v>0</v>
      </c>
      <c r="F75" s="121">
        <v>0</v>
      </c>
      <c r="G75" s="144">
        <v>0</v>
      </c>
      <c r="H75" s="144">
        <v>0</v>
      </c>
      <c r="I75" s="144">
        <v>0</v>
      </c>
      <c r="J75" s="15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</row>
    <row r="76" spans="1:359" s="16" customFormat="1" ht="62.25" customHeight="1" thickBot="1">
      <c r="A76" s="180" t="s">
        <v>54</v>
      </c>
      <c r="B76" s="181"/>
      <c r="C76" s="124" t="e">
        <f>#REF!-#REF!</f>
        <v>#REF!</v>
      </c>
      <c r="D76" s="138">
        <v>6493</v>
      </c>
      <c r="E76" s="125">
        <v>6543</v>
      </c>
      <c r="F76" s="125">
        <v>50</v>
      </c>
      <c r="G76" s="155">
        <v>6543</v>
      </c>
      <c r="H76" s="155">
        <v>6543</v>
      </c>
      <c r="I76" s="155">
        <v>6543</v>
      </c>
      <c r="J76" s="15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</row>
    <row r="77" spans="1:359" s="111" customFormat="1" ht="32.25" customHeight="1">
      <c r="A77" s="169" t="s">
        <v>63</v>
      </c>
      <c r="B77" s="169"/>
      <c r="C77" s="122" t="e">
        <f>#REF!-#REF!</f>
        <v>#REF!</v>
      </c>
      <c r="D77" s="123"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5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</row>
    <row r="78" spans="1:359" s="2" customFormat="1" ht="33.75" customHeight="1">
      <c r="A78" s="178" t="s">
        <v>57</v>
      </c>
      <c r="B78" s="178"/>
      <c r="C78" s="36" t="e">
        <f>#REF!-#REF!</f>
        <v>#REF!</v>
      </c>
      <c r="D78" s="145">
        <v>544</v>
      </c>
      <c r="E78" s="145">
        <v>544</v>
      </c>
      <c r="F78" s="83">
        <v>0</v>
      </c>
      <c r="G78" s="145">
        <v>544</v>
      </c>
      <c r="H78" s="145">
        <v>544</v>
      </c>
      <c r="I78" s="145">
        <v>544</v>
      </c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</row>
    <row r="79" spans="1:359" s="2" customFormat="1" ht="30" customHeight="1">
      <c r="A79" s="162" t="s">
        <v>18</v>
      </c>
      <c r="B79" s="18" t="s">
        <v>43</v>
      </c>
      <c r="C79" s="37" t="e">
        <f>#REF!-#REF!</f>
        <v>#REF!</v>
      </c>
      <c r="D79" s="54">
        <v>346</v>
      </c>
      <c r="E79" s="54">
        <v>346</v>
      </c>
      <c r="F79" s="75">
        <v>0</v>
      </c>
      <c r="G79" s="54">
        <v>346</v>
      </c>
      <c r="H79" s="54">
        <v>346</v>
      </c>
      <c r="I79" s="54">
        <v>346</v>
      </c>
      <c r="J79" s="13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</row>
    <row r="80" spans="1:359" ht="15" customHeight="1">
      <c r="A80" s="162"/>
      <c r="B80" s="20" t="s">
        <v>44</v>
      </c>
      <c r="C80" s="35" t="e">
        <f>#REF!-#REF!</f>
        <v>#REF!</v>
      </c>
      <c r="D80" s="146">
        <v>0</v>
      </c>
      <c r="E80" s="146">
        <v>0</v>
      </c>
      <c r="F80" s="55">
        <v>0</v>
      </c>
      <c r="G80" s="146">
        <v>0</v>
      </c>
      <c r="H80" s="146">
        <v>0</v>
      </c>
      <c r="I80" s="146">
        <v>0</v>
      </c>
      <c r="J80" s="15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</row>
    <row r="81" spans="1:359" s="11" customFormat="1" ht="15" customHeight="1">
      <c r="A81" s="162"/>
      <c r="B81" s="20" t="s">
        <v>45</v>
      </c>
      <c r="C81" s="35" t="e">
        <f>#REF!-#REF!</f>
        <v>#REF!</v>
      </c>
      <c r="D81" s="146">
        <v>346</v>
      </c>
      <c r="E81" s="146">
        <v>346</v>
      </c>
      <c r="F81" s="55">
        <v>0</v>
      </c>
      <c r="G81" s="146">
        <v>346</v>
      </c>
      <c r="H81" s="146">
        <v>346</v>
      </c>
      <c r="I81" s="146">
        <v>346</v>
      </c>
      <c r="J81" s="1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</row>
    <row r="82" spans="1:359" ht="15" customHeight="1">
      <c r="A82" s="162"/>
      <c r="B82" s="20" t="s">
        <v>46</v>
      </c>
      <c r="C82" s="35" t="e">
        <f>#REF!-#REF!</f>
        <v>#REF!</v>
      </c>
      <c r="D82" s="146">
        <v>0</v>
      </c>
      <c r="E82" s="146">
        <v>0</v>
      </c>
      <c r="F82" s="55">
        <v>0</v>
      </c>
      <c r="G82" s="146">
        <v>0</v>
      </c>
      <c r="H82" s="146">
        <v>0</v>
      </c>
      <c r="I82" s="146">
        <v>0</v>
      </c>
      <c r="J82" s="1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</row>
    <row r="83" spans="1:359" ht="15" customHeight="1">
      <c r="A83" s="162"/>
      <c r="B83" s="20" t="s">
        <v>47</v>
      </c>
      <c r="C83" s="35" t="e">
        <f>#REF!-#REF!</f>
        <v>#REF!</v>
      </c>
      <c r="D83" s="146">
        <v>0</v>
      </c>
      <c r="E83" s="146">
        <v>0</v>
      </c>
      <c r="F83" s="55">
        <v>0</v>
      </c>
      <c r="G83" s="146">
        <v>0</v>
      </c>
      <c r="H83" s="146">
        <v>0</v>
      </c>
      <c r="I83" s="146">
        <v>0</v>
      </c>
      <c r="J83" s="13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</row>
    <row r="84" spans="1:359" ht="15" customHeight="1">
      <c r="A84" s="162"/>
      <c r="B84" s="20" t="s">
        <v>48</v>
      </c>
      <c r="C84" s="35" t="e">
        <f>#REF!-#REF!</f>
        <v>#REF!</v>
      </c>
      <c r="D84" s="146">
        <v>0</v>
      </c>
      <c r="E84" s="146">
        <v>0</v>
      </c>
      <c r="F84" s="55">
        <v>0</v>
      </c>
      <c r="G84" s="146">
        <v>0</v>
      </c>
      <c r="H84" s="146">
        <v>0</v>
      </c>
      <c r="I84" s="146">
        <v>0</v>
      </c>
      <c r="J84" s="13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</row>
    <row r="85" spans="1:359" ht="15" customHeight="1">
      <c r="A85" s="162"/>
      <c r="B85" s="20" t="s">
        <v>49</v>
      </c>
      <c r="C85" s="35" t="e">
        <f>#REF!-#REF!</f>
        <v>#REF!</v>
      </c>
      <c r="D85" s="146">
        <v>0</v>
      </c>
      <c r="E85" s="146">
        <v>0</v>
      </c>
      <c r="F85" s="55">
        <v>0</v>
      </c>
      <c r="G85" s="146">
        <v>0</v>
      </c>
      <c r="H85" s="146">
        <v>0</v>
      </c>
      <c r="I85" s="146">
        <v>0</v>
      </c>
      <c r="J85" s="13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</row>
    <row r="86" spans="1:359" ht="15" customHeight="1">
      <c r="A86" s="134"/>
      <c r="B86" s="136" t="s">
        <v>73</v>
      </c>
      <c r="C86" s="35"/>
      <c r="D86" s="148">
        <v>0</v>
      </c>
      <c r="E86" s="148">
        <v>0</v>
      </c>
      <c r="F86" s="67">
        <v>0</v>
      </c>
      <c r="G86" s="148">
        <v>0</v>
      </c>
      <c r="H86" s="148">
        <v>0</v>
      </c>
      <c r="I86" s="148">
        <v>0</v>
      </c>
      <c r="J86" s="13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</row>
    <row r="87" spans="1:359" ht="15" customHeight="1">
      <c r="A87" s="162" t="s">
        <v>19</v>
      </c>
      <c r="B87" s="18" t="s">
        <v>43</v>
      </c>
      <c r="C87" s="37" t="e">
        <f>#REF!-#REF!</f>
        <v>#REF!</v>
      </c>
      <c r="D87" s="147">
        <v>198</v>
      </c>
      <c r="E87" s="147">
        <v>198</v>
      </c>
      <c r="F87" s="70">
        <v>0</v>
      </c>
      <c r="G87" s="147">
        <v>198</v>
      </c>
      <c r="H87" s="147">
        <v>198</v>
      </c>
      <c r="I87" s="147">
        <v>198</v>
      </c>
      <c r="J87" s="13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</row>
    <row r="88" spans="1:359" ht="15" customHeight="1">
      <c r="A88" s="162"/>
      <c r="B88" s="21" t="s">
        <v>44</v>
      </c>
      <c r="C88" s="38" t="e">
        <f>#REF!-#REF!</f>
        <v>#REF!</v>
      </c>
      <c r="D88" s="146">
        <v>0</v>
      </c>
      <c r="E88" s="146">
        <v>0</v>
      </c>
      <c r="F88" s="56">
        <v>0</v>
      </c>
      <c r="G88" s="146">
        <v>0</v>
      </c>
      <c r="H88" s="146">
        <v>0</v>
      </c>
      <c r="I88" s="146">
        <v>0</v>
      </c>
      <c r="J88" s="15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</row>
    <row r="89" spans="1:359" s="11" customFormat="1" ht="15" customHeight="1">
      <c r="A89" s="162"/>
      <c r="B89" s="20" t="s">
        <v>45</v>
      </c>
      <c r="C89" s="35" t="e">
        <f>#REF!-#REF!</f>
        <v>#REF!</v>
      </c>
      <c r="D89" s="146">
        <v>198</v>
      </c>
      <c r="E89" s="146">
        <v>198</v>
      </c>
      <c r="F89" s="55">
        <v>0</v>
      </c>
      <c r="G89" s="146">
        <v>198</v>
      </c>
      <c r="H89" s="146">
        <v>198</v>
      </c>
      <c r="I89" s="146">
        <v>198</v>
      </c>
      <c r="J89" s="13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</row>
    <row r="90" spans="1:359" ht="15" customHeight="1">
      <c r="A90" s="162"/>
      <c r="B90" s="20" t="s">
        <v>46</v>
      </c>
      <c r="C90" s="35" t="e">
        <f>#REF!-#REF!</f>
        <v>#REF!</v>
      </c>
      <c r="D90" s="146">
        <v>0</v>
      </c>
      <c r="E90" s="146">
        <v>0</v>
      </c>
      <c r="F90" s="55">
        <v>0</v>
      </c>
      <c r="G90" s="146">
        <v>0</v>
      </c>
      <c r="H90" s="146">
        <v>0</v>
      </c>
      <c r="I90" s="146">
        <v>0</v>
      </c>
      <c r="J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</row>
    <row r="91" spans="1:359" ht="15" customHeight="1">
      <c r="A91" s="162"/>
      <c r="B91" s="20" t="s">
        <v>47</v>
      </c>
      <c r="C91" s="35" t="e">
        <f>#REF!-#REF!</f>
        <v>#REF!</v>
      </c>
      <c r="D91" s="146">
        <v>0</v>
      </c>
      <c r="E91" s="146">
        <v>0</v>
      </c>
      <c r="F91" s="55">
        <v>0</v>
      </c>
      <c r="G91" s="146">
        <v>0</v>
      </c>
      <c r="H91" s="146">
        <v>0</v>
      </c>
      <c r="I91" s="146">
        <v>0</v>
      </c>
      <c r="J91" s="13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</row>
    <row r="92" spans="1:359" ht="15" customHeight="1">
      <c r="A92" s="162"/>
      <c r="B92" s="20" t="s">
        <v>48</v>
      </c>
      <c r="C92" s="35" t="e">
        <f>#REF!-#REF!</f>
        <v>#REF!</v>
      </c>
      <c r="D92" s="90">
        <v>0</v>
      </c>
      <c r="E92" s="90">
        <v>0</v>
      </c>
      <c r="F92" s="55">
        <v>0</v>
      </c>
      <c r="G92" s="90">
        <v>0</v>
      </c>
      <c r="H92" s="90">
        <v>0</v>
      </c>
      <c r="I92" s="90">
        <v>0</v>
      </c>
      <c r="J92" s="13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</row>
    <row r="93" spans="1:359" ht="15" customHeight="1">
      <c r="A93" s="162"/>
      <c r="B93" s="20" t="s">
        <v>49</v>
      </c>
      <c r="C93" s="35" t="e">
        <f>#REF!-#REF!</f>
        <v>#REF!</v>
      </c>
      <c r="D93" s="90">
        <v>0</v>
      </c>
      <c r="E93" s="90">
        <v>0</v>
      </c>
      <c r="F93" s="55">
        <v>0</v>
      </c>
      <c r="G93" s="90">
        <v>0</v>
      </c>
      <c r="H93" s="90">
        <v>0</v>
      </c>
      <c r="I93" s="90">
        <v>0</v>
      </c>
      <c r="J93" s="13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</row>
    <row r="94" spans="1:359" ht="15" customHeight="1">
      <c r="A94" s="134"/>
      <c r="B94" s="136" t="s">
        <v>73</v>
      </c>
      <c r="C94" s="35"/>
      <c r="D94" s="135">
        <v>0</v>
      </c>
      <c r="E94" s="135">
        <v>0</v>
      </c>
      <c r="F94" s="67">
        <v>0</v>
      </c>
      <c r="G94" s="135">
        <v>0</v>
      </c>
      <c r="H94" s="135">
        <v>0</v>
      </c>
      <c r="I94" s="135">
        <v>0</v>
      </c>
      <c r="J94" s="13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</row>
    <row r="95" spans="1:359" ht="15" customHeight="1">
      <c r="A95" s="164" t="s">
        <v>58</v>
      </c>
      <c r="B95" s="164"/>
      <c r="C95" s="36" t="e">
        <f>#REF!-#REF!</f>
        <v>#REF!</v>
      </c>
      <c r="D95" s="149">
        <v>1151</v>
      </c>
      <c r="E95" s="83">
        <v>1151</v>
      </c>
      <c r="F95" s="83">
        <v>0</v>
      </c>
      <c r="G95" s="83">
        <v>1151</v>
      </c>
      <c r="H95" s="83">
        <v>1151</v>
      </c>
      <c r="I95" s="83">
        <v>1151</v>
      </c>
      <c r="J95" s="13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</row>
    <row r="96" spans="1:359" ht="15" customHeight="1">
      <c r="A96" s="162" t="s">
        <v>20</v>
      </c>
      <c r="B96" s="18" t="s">
        <v>43</v>
      </c>
      <c r="C96" s="37" t="e">
        <f>#REF!-#REF!</f>
        <v>#REF!</v>
      </c>
      <c r="D96" s="87">
        <v>48</v>
      </c>
      <c r="E96" s="87">
        <v>48</v>
      </c>
      <c r="F96" s="70">
        <v>0</v>
      </c>
      <c r="G96" s="87">
        <v>48</v>
      </c>
      <c r="H96" s="87">
        <v>48</v>
      </c>
      <c r="I96" s="87">
        <v>48</v>
      </c>
      <c r="J96" s="13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</row>
    <row r="97" spans="1:359" ht="15" customHeight="1">
      <c r="A97" s="162"/>
      <c r="B97" s="20" t="s">
        <v>44</v>
      </c>
      <c r="C97" s="35" t="e">
        <f>#REF!-#REF!</f>
        <v>#REF!</v>
      </c>
      <c r="D97" s="146">
        <v>0</v>
      </c>
      <c r="E97" s="90">
        <v>0</v>
      </c>
      <c r="F97" s="55">
        <v>0</v>
      </c>
      <c r="G97" s="90">
        <v>0</v>
      </c>
      <c r="H97" s="90">
        <v>0</v>
      </c>
      <c r="I97" s="90">
        <v>0</v>
      </c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</row>
    <row r="98" spans="1:359" s="11" customFormat="1" ht="15" customHeight="1">
      <c r="A98" s="162"/>
      <c r="B98" s="20" t="s">
        <v>45</v>
      </c>
      <c r="C98" s="35" t="e">
        <f>#REF!-#REF!</f>
        <v>#REF!</v>
      </c>
      <c r="D98" s="146">
        <v>48</v>
      </c>
      <c r="E98" s="90">
        <v>48</v>
      </c>
      <c r="F98" s="55">
        <v>0</v>
      </c>
      <c r="G98" s="90">
        <v>48</v>
      </c>
      <c r="H98" s="90">
        <v>48</v>
      </c>
      <c r="I98" s="90">
        <v>48</v>
      </c>
      <c r="J98" s="13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</row>
    <row r="99" spans="1:359" ht="15" customHeight="1">
      <c r="A99" s="162"/>
      <c r="B99" s="20" t="s">
        <v>46</v>
      </c>
      <c r="C99" s="35" t="e">
        <f>#REF!-#REF!</f>
        <v>#REF!</v>
      </c>
      <c r="D99" s="146">
        <v>0</v>
      </c>
      <c r="E99" s="90">
        <v>0</v>
      </c>
      <c r="F99" s="55">
        <v>0</v>
      </c>
      <c r="G99" s="90">
        <v>0</v>
      </c>
      <c r="H99" s="90">
        <v>0</v>
      </c>
      <c r="I99" s="90">
        <v>0</v>
      </c>
      <c r="J99" s="13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</row>
    <row r="100" spans="1:359" ht="15" customHeight="1">
      <c r="A100" s="162"/>
      <c r="B100" s="20" t="s">
        <v>47</v>
      </c>
      <c r="C100" s="35" t="e">
        <f>#REF!-#REF!</f>
        <v>#REF!</v>
      </c>
      <c r="D100" s="146">
        <v>0</v>
      </c>
      <c r="E100" s="90">
        <v>0</v>
      </c>
      <c r="F100" s="55">
        <v>0</v>
      </c>
      <c r="G100" s="90">
        <v>0</v>
      </c>
      <c r="H100" s="90">
        <v>0</v>
      </c>
      <c r="I100" s="90">
        <v>0</v>
      </c>
      <c r="J100" s="13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</row>
    <row r="101" spans="1:359" ht="15" customHeight="1">
      <c r="A101" s="162"/>
      <c r="B101" s="20" t="s">
        <v>48</v>
      </c>
      <c r="C101" s="35" t="e">
        <f>#REF!-#REF!</f>
        <v>#REF!</v>
      </c>
      <c r="D101" s="146">
        <v>0</v>
      </c>
      <c r="E101" s="90">
        <v>0</v>
      </c>
      <c r="F101" s="55">
        <v>0</v>
      </c>
      <c r="G101" s="90">
        <v>0</v>
      </c>
      <c r="H101" s="90">
        <v>0</v>
      </c>
      <c r="I101" s="90">
        <v>0</v>
      </c>
      <c r="J101" s="13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</row>
    <row r="102" spans="1:359" ht="15" customHeight="1">
      <c r="A102" s="162"/>
      <c r="B102" s="20" t="s">
        <v>49</v>
      </c>
      <c r="C102" s="35" t="e">
        <f>#REF!-#REF!</f>
        <v>#REF!</v>
      </c>
      <c r="D102" s="146">
        <v>0</v>
      </c>
      <c r="E102" s="90">
        <v>0</v>
      </c>
      <c r="F102" s="55">
        <v>0</v>
      </c>
      <c r="G102" s="90">
        <v>0</v>
      </c>
      <c r="H102" s="90">
        <v>0</v>
      </c>
      <c r="I102" s="90">
        <v>0</v>
      </c>
      <c r="J102" s="13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</row>
    <row r="103" spans="1:359" ht="15" customHeight="1">
      <c r="A103" s="134"/>
      <c r="B103" s="136" t="s">
        <v>73</v>
      </c>
      <c r="C103" s="35"/>
      <c r="D103" s="90">
        <v>0</v>
      </c>
      <c r="E103" s="90">
        <v>0</v>
      </c>
      <c r="F103" s="67">
        <v>0</v>
      </c>
      <c r="G103" s="90">
        <v>0</v>
      </c>
      <c r="H103" s="90">
        <v>0</v>
      </c>
      <c r="I103" s="90">
        <v>0</v>
      </c>
      <c r="J103" s="13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</row>
    <row r="104" spans="1:359" ht="15" customHeight="1">
      <c r="A104" s="162" t="s">
        <v>21</v>
      </c>
      <c r="B104" s="18" t="s">
        <v>43</v>
      </c>
      <c r="C104" s="37" t="e">
        <f>#REF!-#REF!</f>
        <v>#REF!</v>
      </c>
      <c r="D104" s="87">
        <v>1103</v>
      </c>
      <c r="E104" s="87">
        <v>1103</v>
      </c>
      <c r="F104" s="70">
        <v>0</v>
      </c>
      <c r="G104" s="87">
        <v>1103</v>
      </c>
      <c r="H104" s="87">
        <v>1103</v>
      </c>
      <c r="I104" s="87">
        <v>1103</v>
      </c>
      <c r="J104" s="13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</row>
    <row r="105" spans="1:359" ht="15" customHeight="1">
      <c r="A105" s="162"/>
      <c r="B105" s="20" t="s">
        <v>44</v>
      </c>
      <c r="C105" s="35" t="e">
        <f>#REF!-#REF!</f>
        <v>#REF!</v>
      </c>
      <c r="D105" s="146">
        <v>0</v>
      </c>
      <c r="E105" s="90">
        <v>0</v>
      </c>
      <c r="F105" s="55">
        <v>0</v>
      </c>
      <c r="G105" s="90">
        <v>0</v>
      </c>
      <c r="H105" s="90">
        <v>0</v>
      </c>
      <c r="I105" s="90">
        <v>0</v>
      </c>
      <c r="J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</row>
    <row r="106" spans="1:359" s="11" customFormat="1" ht="15" customHeight="1">
      <c r="A106" s="162"/>
      <c r="B106" s="20" t="s">
        <v>45</v>
      </c>
      <c r="C106" s="35" t="e">
        <f>#REF!-#REF!</f>
        <v>#REF!</v>
      </c>
      <c r="D106" s="146">
        <v>1103</v>
      </c>
      <c r="E106" s="90">
        <v>970</v>
      </c>
      <c r="F106" s="55">
        <v>-133</v>
      </c>
      <c r="G106" s="90">
        <v>970</v>
      </c>
      <c r="H106" s="90">
        <v>970</v>
      </c>
      <c r="I106" s="90">
        <v>970</v>
      </c>
      <c r="J106" s="13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</row>
    <row r="107" spans="1:359" ht="15" customHeight="1">
      <c r="A107" s="162"/>
      <c r="B107" s="20" t="s">
        <v>46</v>
      </c>
      <c r="C107" s="35" t="e">
        <f>#REF!-#REF!</f>
        <v>#REF!</v>
      </c>
      <c r="D107" s="146">
        <v>0</v>
      </c>
      <c r="E107" s="90">
        <v>0</v>
      </c>
      <c r="F107" s="55">
        <v>0</v>
      </c>
      <c r="G107" s="90">
        <v>0</v>
      </c>
      <c r="H107" s="90">
        <v>0</v>
      </c>
      <c r="I107" s="90">
        <v>0</v>
      </c>
      <c r="J107" s="13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</row>
    <row r="108" spans="1:359" ht="15" customHeight="1">
      <c r="A108" s="162"/>
      <c r="B108" s="20" t="s">
        <v>47</v>
      </c>
      <c r="C108" s="35" t="e">
        <f>#REF!-#REF!</f>
        <v>#REF!</v>
      </c>
      <c r="D108" s="146">
        <v>0</v>
      </c>
      <c r="E108" s="90">
        <v>0</v>
      </c>
      <c r="F108" s="55">
        <v>0</v>
      </c>
      <c r="G108" s="90">
        <v>0</v>
      </c>
      <c r="H108" s="90">
        <v>0</v>
      </c>
      <c r="I108" s="90">
        <v>0</v>
      </c>
      <c r="J108" s="13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</row>
    <row r="109" spans="1:359" ht="15" customHeight="1">
      <c r="A109" s="162"/>
      <c r="B109" s="20" t="s">
        <v>48</v>
      </c>
      <c r="C109" s="35" t="e">
        <f>#REF!-#REF!</f>
        <v>#REF!</v>
      </c>
      <c r="D109" s="146">
        <v>0</v>
      </c>
      <c r="E109" s="90">
        <v>0</v>
      </c>
      <c r="F109" s="55">
        <v>0</v>
      </c>
      <c r="G109" s="90">
        <v>0</v>
      </c>
      <c r="H109" s="90">
        <v>0</v>
      </c>
      <c r="I109" s="90">
        <v>0</v>
      </c>
      <c r="J109" s="13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</row>
    <row r="110" spans="1:359" ht="15" customHeight="1">
      <c r="A110" s="162"/>
      <c r="B110" s="20" t="s">
        <v>49</v>
      </c>
      <c r="C110" s="35" t="e">
        <f>#REF!-#REF!</f>
        <v>#REF!</v>
      </c>
      <c r="D110" s="150">
        <v>0</v>
      </c>
      <c r="E110" s="90">
        <v>0</v>
      </c>
      <c r="F110" s="55">
        <v>0</v>
      </c>
      <c r="G110" s="90">
        <v>0</v>
      </c>
      <c r="H110" s="90">
        <v>0</v>
      </c>
      <c r="I110" s="90">
        <v>0</v>
      </c>
      <c r="J110" s="13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</row>
    <row r="111" spans="1:359" ht="15" customHeight="1">
      <c r="A111" s="134"/>
      <c r="B111" s="136" t="s">
        <v>73</v>
      </c>
      <c r="C111" s="35"/>
      <c r="D111" s="135">
        <v>0</v>
      </c>
      <c r="E111" s="135">
        <v>133</v>
      </c>
      <c r="F111" s="67">
        <v>133</v>
      </c>
      <c r="G111" s="135">
        <v>133</v>
      </c>
      <c r="H111" s="135">
        <v>133</v>
      </c>
      <c r="I111" s="135">
        <v>133</v>
      </c>
      <c r="J111" s="13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</row>
    <row r="112" spans="1:359" ht="15" customHeight="1">
      <c r="A112" s="178" t="s">
        <v>61</v>
      </c>
      <c r="B112" s="178"/>
      <c r="C112" s="36" t="e">
        <f>#REF!-#REF!</f>
        <v>#REF!</v>
      </c>
      <c r="D112" s="157">
        <v>381</v>
      </c>
      <c r="E112" s="157">
        <v>381</v>
      </c>
      <c r="F112" s="73">
        <v>0</v>
      </c>
      <c r="G112" s="157">
        <v>381</v>
      </c>
      <c r="H112" s="157">
        <v>381</v>
      </c>
      <c r="I112" s="157">
        <v>381</v>
      </c>
      <c r="J112" s="13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</row>
    <row r="113" spans="1:359" ht="15" customHeight="1">
      <c r="A113" s="162" t="s">
        <v>22</v>
      </c>
      <c r="B113" s="18" t="s">
        <v>43</v>
      </c>
      <c r="C113" s="37" t="e">
        <f>#REF!-#REF!</f>
        <v>#REF!</v>
      </c>
      <c r="D113" s="87">
        <v>36</v>
      </c>
      <c r="E113" s="87">
        <v>36</v>
      </c>
      <c r="F113" s="70">
        <v>0</v>
      </c>
      <c r="G113" s="87">
        <v>36</v>
      </c>
      <c r="H113" s="87">
        <v>36</v>
      </c>
      <c r="I113" s="87">
        <v>36</v>
      </c>
      <c r="J113" s="13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</row>
    <row r="114" spans="1:359" ht="15" customHeight="1">
      <c r="A114" s="162"/>
      <c r="B114" s="20" t="s">
        <v>44</v>
      </c>
      <c r="C114" s="35" t="e">
        <f>#REF!-#REF!</f>
        <v>#REF!</v>
      </c>
      <c r="D114" s="88">
        <v>0</v>
      </c>
      <c r="E114" s="88">
        <v>0</v>
      </c>
      <c r="F114" s="55">
        <v>0</v>
      </c>
      <c r="G114" s="88">
        <v>0</v>
      </c>
      <c r="H114" s="88">
        <v>0</v>
      </c>
      <c r="I114" s="88">
        <v>0</v>
      </c>
      <c r="J114" s="15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</row>
    <row r="115" spans="1:359" s="11" customFormat="1" ht="15" customHeight="1">
      <c r="A115" s="162"/>
      <c r="B115" s="20" t="s">
        <v>45</v>
      </c>
      <c r="C115" s="35" t="e">
        <f>#REF!-#REF!</f>
        <v>#REF!</v>
      </c>
      <c r="D115" s="88">
        <v>36</v>
      </c>
      <c r="E115" s="88">
        <v>36</v>
      </c>
      <c r="F115" s="55">
        <v>0</v>
      </c>
      <c r="G115" s="88">
        <v>36</v>
      </c>
      <c r="H115" s="88">
        <v>36</v>
      </c>
      <c r="I115" s="88">
        <v>36</v>
      </c>
      <c r="J115" s="13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</row>
    <row r="116" spans="1:359" ht="15" customHeight="1">
      <c r="A116" s="162"/>
      <c r="B116" s="20" t="s">
        <v>46</v>
      </c>
      <c r="C116" s="35" t="e">
        <f>#REF!-#REF!</f>
        <v>#REF!</v>
      </c>
      <c r="D116" s="88">
        <v>0</v>
      </c>
      <c r="E116" s="88">
        <v>0</v>
      </c>
      <c r="F116" s="55">
        <v>0</v>
      </c>
      <c r="G116" s="88">
        <v>0</v>
      </c>
      <c r="H116" s="88">
        <v>0</v>
      </c>
      <c r="I116" s="88">
        <v>0</v>
      </c>
      <c r="J116" s="13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</row>
    <row r="117" spans="1:359" ht="15" customHeight="1">
      <c r="A117" s="162"/>
      <c r="B117" s="20" t="s">
        <v>47</v>
      </c>
      <c r="C117" s="35" t="e">
        <f>#REF!-#REF!</f>
        <v>#REF!</v>
      </c>
      <c r="D117" s="88">
        <v>0</v>
      </c>
      <c r="E117" s="88">
        <v>0</v>
      </c>
      <c r="F117" s="55">
        <v>0</v>
      </c>
      <c r="G117" s="88">
        <v>0</v>
      </c>
      <c r="H117" s="88">
        <v>0</v>
      </c>
      <c r="I117" s="88">
        <v>0</v>
      </c>
      <c r="J117" s="13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</row>
    <row r="118" spans="1:359" ht="15" customHeight="1">
      <c r="A118" s="162"/>
      <c r="B118" s="20" t="s">
        <v>48</v>
      </c>
      <c r="C118" s="35" t="e">
        <f>#REF!-#REF!</f>
        <v>#REF!</v>
      </c>
      <c r="D118" s="88">
        <v>0</v>
      </c>
      <c r="E118" s="88">
        <v>0</v>
      </c>
      <c r="F118" s="55">
        <v>0</v>
      </c>
      <c r="G118" s="88">
        <v>0</v>
      </c>
      <c r="H118" s="88">
        <v>0</v>
      </c>
      <c r="I118" s="88">
        <v>0</v>
      </c>
      <c r="J118" s="13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</row>
    <row r="119" spans="1:359" ht="15" customHeight="1">
      <c r="A119" s="162"/>
      <c r="B119" s="20" t="s">
        <v>49</v>
      </c>
      <c r="C119" s="35" t="e">
        <f>#REF!-#REF!</f>
        <v>#REF!</v>
      </c>
      <c r="D119" s="88">
        <v>0</v>
      </c>
      <c r="E119" s="88">
        <v>0</v>
      </c>
      <c r="F119" s="55">
        <v>0</v>
      </c>
      <c r="G119" s="88">
        <v>0</v>
      </c>
      <c r="H119" s="88">
        <v>0</v>
      </c>
      <c r="I119" s="88">
        <v>0</v>
      </c>
      <c r="J119" s="13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</row>
    <row r="120" spans="1:359" ht="15" customHeight="1">
      <c r="A120" s="134"/>
      <c r="B120" s="136" t="s">
        <v>73</v>
      </c>
      <c r="C120" s="35"/>
      <c r="D120" s="88">
        <v>0</v>
      </c>
      <c r="E120" s="88">
        <v>0</v>
      </c>
      <c r="F120" s="67">
        <v>0</v>
      </c>
      <c r="G120" s="88">
        <v>0</v>
      </c>
      <c r="H120" s="88">
        <v>0</v>
      </c>
      <c r="I120" s="88">
        <v>0</v>
      </c>
      <c r="J120" s="13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</row>
    <row r="121" spans="1:359" ht="15" customHeight="1">
      <c r="A121" s="165" t="s">
        <v>23</v>
      </c>
      <c r="B121" s="18" t="s">
        <v>43</v>
      </c>
      <c r="C121" s="37" t="e">
        <f>#REF!-#REF!</f>
        <v>#REF!</v>
      </c>
      <c r="D121" s="87">
        <v>36</v>
      </c>
      <c r="E121" s="87">
        <v>36</v>
      </c>
      <c r="F121" s="70">
        <v>0</v>
      </c>
      <c r="G121" s="87">
        <v>36</v>
      </c>
      <c r="H121" s="87">
        <v>36</v>
      </c>
      <c r="I121" s="87">
        <v>36</v>
      </c>
      <c r="J121" s="13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</row>
    <row r="122" spans="1:359" ht="15" customHeight="1">
      <c r="A122" s="165"/>
      <c r="B122" s="20" t="s">
        <v>44</v>
      </c>
      <c r="C122" s="35" t="e">
        <f>#REF!-#REF!</f>
        <v>#REF!</v>
      </c>
      <c r="D122" s="89">
        <v>0</v>
      </c>
      <c r="E122" s="89">
        <v>0</v>
      </c>
      <c r="F122" s="55">
        <v>0</v>
      </c>
      <c r="G122" s="89">
        <v>0</v>
      </c>
      <c r="H122" s="89">
        <v>0</v>
      </c>
      <c r="I122" s="89">
        <v>0</v>
      </c>
      <c r="J122" s="15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</row>
    <row r="123" spans="1:359" s="11" customFormat="1" ht="15" customHeight="1">
      <c r="A123" s="165"/>
      <c r="B123" s="20" t="s">
        <v>45</v>
      </c>
      <c r="C123" s="35" t="e">
        <f>#REF!-#REF!</f>
        <v>#REF!</v>
      </c>
      <c r="D123" s="89">
        <v>36</v>
      </c>
      <c r="E123" s="89">
        <v>36</v>
      </c>
      <c r="F123" s="55">
        <v>0</v>
      </c>
      <c r="G123" s="89">
        <v>36</v>
      </c>
      <c r="H123" s="89">
        <v>36</v>
      </c>
      <c r="I123" s="89">
        <v>36</v>
      </c>
      <c r="J123" s="13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</row>
    <row r="124" spans="1:359" ht="15" customHeight="1">
      <c r="A124" s="165"/>
      <c r="B124" s="20" t="s">
        <v>46</v>
      </c>
      <c r="C124" s="35" t="e">
        <f>#REF!-#REF!</f>
        <v>#REF!</v>
      </c>
      <c r="D124" s="89">
        <v>0</v>
      </c>
      <c r="E124" s="89">
        <v>0</v>
      </c>
      <c r="F124" s="55">
        <v>0</v>
      </c>
      <c r="G124" s="89">
        <v>0</v>
      </c>
      <c r="H124" s="89">
        <v>0</v>
      </c>
      <c r="I124" s="89">
        <v>0</v>
      </c>
      <c r="J124" s="13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</row>
    <row r="125" spans="1:359" ht="15" customHeight="1">
      <c r="A125" s="165"/>
      <c r="B125" s="20" t="s">
        <v>47</v>
      </c>
      <c r="C125" s="35" t="e">
        <f>#REF!-#REF!</f>
        <v>#REF!</v>
      </c>
      <c r="D125" s="89">
        <v>0</v>
      </c>
      <c r="E125" s="89">
        <v>0</v>
      </c>
      <c r="F125" s="55">
        <v>0</v>
      </c>
      <c r="G125" s="89">
        <v>0</v>
      </c>
      <c r="H125" s="89">
        <v>0</v>
      </c>
      <c r="I125" s="89">
        <v>0</v>
      </c>
      <c r="J125" s="13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</row>
    <row r="126" spans="1:359" ht="15" customHeight="1">
      <c r="A126" s="165"/>
      <c r="B126" s="20" t="s">
        <v>48</v>
      </c>
      <c r="C126" s="35" t="e">
        <f>#REF!-#REF!</f>
        <v>#REF!</v>
      </c>
      <c r="D126" s="89">
        <v>0</v>
      </c>
      <c r="E126" s="89">
        <v>0</v>
      </c>
      <c r="F126" s="55">
        <v>0</v>
      </c>
      <c r="G126" s="89">
        <v>0</v>
      </c>
      <c r="H126" s="89">
        <v>0</v>
      </c>
      <c r="I126" s="89">
        <v>0</v>
      </c>
      <c r="J126" s="13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</row>
    <row r="127" spans="1:359" ht="15" customHeight="1">
      <c r="A127" s="165"/>
      <c r="B127" s="20" t="s">
        <v>49</v>
      </c>
      <c r="C127" s="35" t="e">
        <f>#REF!-#REF!</f>
        <v>#REF!</v>
      </c>
      <c r="D127" s="89">
        <v>0</v>
      </c>
      <c r="E127" s="89">
        <v>0</v>
      </c>
      <c r="F127" s="55">
        <v>0</v>
      </c>
      <c r="G127" s="89">
        <v>0</v>
      </c>
      <c r="H127" s="89">
        <v>0</v>
      </c>
      <c r="I127" s="89">
        <v>0</v>
      </c>
      <c r="J127" s="13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</row>
    <row r="128" spans="1:359" ht="15" customHeight="1">
      <c r="A128" s="137"/>
      <c r="B128" s="136" t="s">
        <v>73</v>
      </c>
      <c r="C128" s="35"/>
      <c r="D128" s="89">
        <v>0</v>
      </c>
      <c r="E128" s="89">
        <v>0</v>
      </c>
      <c r="F128" s="67">
        <v>0</v>
      </c>
      <c r="G128" s="89">
        <v>0</v>
      </c>
      <c r="H128" s="89">
        <v>0</v>
      </c>
      <c r="I128" s="89">
        <v>0</v>
      </c>
      <c r="J128" s="13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</row>
    <row r="129" spans="1:359" ht="15" customHeight="1">
      <c r="A129" s="162" t="s">
        <v>24</v>
      </c>
      <c r="B129" s="18" t="s">
        <v>43</v>
      </c>
      <c r="C129" s="37" t="e">
        <f>#REF!-#REF!</f>
        <v>#REF!</v>
      </c>
      <c r="D129" s="87">
        <v>297</v>
      </c>
      <c r="E129" s="87">
        <v>297</v>
      </c>
      <c r="F129" s="70">
        <v>0</v>
      </c>
      <c r="G129" s="87">
        <v>297</v>
      </c>
      <c r="H129" s="87">
        <v>297</v>
      </c>
      <c r="I129" s="87">
        <v>297</v>
      </c>
      <c r="J129" s="13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</row>
    <row r="130" spans="1:359" ht="15" customHeight="1">
      <c r="A130" s="162"/>
      <c r="B130" s="20" t="s">
        <v>44</v>
      </c>
      <c r="C130" s="35" t="e">
        <f>#REF!-#REF!</f>
        <v>#REF!</v>
      </c>
      <c r="D130" s="146">
        <v>0</v>
      </c>
      <c r="E130" s="146">
        <v>0</v>
      </c>
      <c r="F130" s="55">
        <v>0</v>
      </c>
      <c r="G130" s="146">
        <v>0</v>
      </c>
      <c r="H130" s="146">
        <v>0</v>
      </c>
      <c r="I130" s="146">
        <v>0</v>
      </c>
      <c r="J130" s="15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</row>
    <row r="131" spans="1:359" s="11" customFormat="1" ht="15" customHeight="1">
      <c r="A131" s="162"/>
      <c r="B131" s="20" t="s">
        <v>45</v>
      </c>
      <c r="C131" s="35" t="e">
        <f>#REF!-#REF!</f>
        <v>#REF!</v>
      </c>
      <c r="D131" s="146">
        <v>297</v>
      </c>
      <c r="E131" s="146">
        <v>297</v>
      </c>
      <c r="F131" s="55">
        <v>0</v>
      </c>
      <c r="G131" s="146">
        <v>297</v>
      </c>
      <c r="H131" s="146">
        <v>297</v>
      </c>
      <c r="I131" s="146">
        <v>297</v>
      </c>
      <c r="J131" s="13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</row>
    <row r="132" spans="1:359" ht="15" customHeight="1">
      <c r="A132" s="162"/>
      <c r="B132" s="20" t="s">
        <v>46</v>
      </c>
      <c r="C132" s="35" t="e">
        <f>#REF!-#REF!</f>
        <v>#REF!</v>
      </c>
      <c r="D132" s="146">
        <v>0</v>
      </c>
      <c r="E132" s="146">
        <v>0</v>
      </c>
      <c r="F132" s="55">
        <v>0</v>
      </c>
      <c r="G132" s="146">
        <v>0</v>
      </c>
      <c r="H132" s="146">
        <v>0</v>
      </c>
      <c r="I132" s="146">
        <v>0</v>
      </c>
      <c r="J132" s="13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</row>
    <row r="133" spans="1:359" ht="15" customHeight="1">
      <c r="A133" s="162"/>
      <c r="B133" s="20" t="s">
        <v>47</v>
      </c>
      <c r="C133" s="35" t="e">
        <f>#REF!-#REF!</f>
        <v>#REF!</v>
      </c>
      <c r="D133" s="146">
        <v>0</v>
      </c>
      <c r="E133" s="146">
        <v>0</v>
      </c>
      <c r="F133" s="55">
        <v>0</v>
      </c>
      <c r="G133" s="146">
        <v>0</v>
      </c>
      <c r="H133" s="146">
        <v>0</v>
      </c>
      <c r="I133" s="146">
        <v>0</v>
      </c>
      <c r="J133" s="13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</row>
    <row r="134" spans="1:359" ht="15" customHeight="1">
      <c r="A134" s="162"/>
      <c r="B134" s="20" t="s">
        <v>48</v>
      </c>
      <c r="C134" s="35" t="e">
        <f>#REF!-#REF!</f>
        <v>#REF!</v>
      </c>
      <c r="D134" s="146">
        <v>0</v>
      </c>
      <c r="E134" s="146">
        <v>0</v>
      </c>
      <c r="F134" s="55">
        <v>0</v>
      </c>
      <c r="G134" s="146">
        <v>0</v>
      </c>
      <c r="H134" s="146">
        <v>0</v>
      </c>
      <c r="I134" s="146">
        <v>0</v>
      </c>
      <c r="J134" s="13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</row>
    <row r="135" spans="1:359" ht="15" customHeight="1">
      <c r="A135" s="162"/>
      <c r="B135" s="20" t="s">
        <v>49</v>
      </c>
      <c r="C135" s="35" t="e">
        <f>#REF!-#REF!</f>
        <v>#REF!</v>
      </c>
      <c r="D135" s="146">
        <v>0</v>
      </c>
      <c r="E135" s="146">
        <v>0</v>
      </c>
      <c r="F135" s="55">
        <v>0</v>
      </c>
      <c r="G135" s="146">
        <v>0</v>
      </c>
      <c r="H135" s="146">
        <v>0</v>
      </c>
      <c r="I135" s="146">
        <v>0</v>
      </c>
      <c r="J135" s="1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</row>
    <row r="136" spans="1:359" ht="15" customHeight="1">
      <c r="A136" s="134"/>
      <c r="B136" s="136" t="s">
        <v>73</v>
      </c>
      <c r="C136" s="35"/>
      <c r="D136" s="90">
        <v>0</v>
      </c>
      <c r="E136" s="90">
        <v>0</v>
      </c>
      <c r="F136" s="67">
        <v>0</v>
      </c>
      <c r="G136" s="90">
        <v>0</v>
      </c>
      <c r="H136" s="90">
        <v>0</v>
      </c>
      <c r="I136" s="90">
        <v>0</v>
      </c>
      <c r="J136" s="1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</row>
    <row r="137" spans="1:359" ht="15" customHeight="1">
      <c r="A137" s="162" t="s">
        <v>25</v>
      </c>
      <c r="B137" s="18" t="s">
        <v>43</v>
      </c>
      <c r="C137" s="37" t="e">
        <f>#REF!-#REF!</f>
        <v>#REF!</v>
      </c>
      <c r="D137" s="87">
        <v>12</v>
      </c>
      <c r="E137" s="87">
        <v>12</v>
      </c>
      <c r="F137" s="70">
        <v>0</v>
      </c>
      <c r="G137" s="87">
        <v>12</v>
      </c>
      <c r="H137" s="87">
        <v>12</v>
      </c>
      <c r="I137" s="87">
        <v>12</v>
      </c>
      <c r="J137" s="1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</row>
    <row r="138" spans="1:359" ht="15" customHeight="1">
      <c r="A138" s="162"/>
      <c r="B138" s="20" t="s">
        <v>44</v>
      </c>
      <c r="C138" s="35" t="e">
        <f>#REF!-#REF!</f>
        <v>#REF!</v>
      </c>
      <c r="D138" s="146">
        <v>0</v>
      </c>
      <c r="E138" s="146">
        <v>0</v>
      </c>
      <c r="F138" s="55">
        <v>0</v>
      </c>
      <c r="G138" s="146">
        <v>0</v>
      </c>
      <c r="H138" s="146">
        <v>0</v>
      </c>
      <c r="I138" s="146">
        <v>0</v>
      </c>
      <c r="J138" s="15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</row>
    <row r="139" spans="1:359" s="11" customFormat="1" ht="15" customHeight="1">
      <c r="A139" s="162"/>
      <c r="B139" s="20" t="s">
        <v>45</v>
      </c>
      <c r="C139" s="35" t="e">
        <f>#REF!-#REF!</f>
        <v>#REF!</v>
      </c>
      <c r="D139" s="146">
        <v>12</v>
      </c>
      <c r="E139" s="146">
        <v>12</v>
      </c>
      <c r="F139" s="55">
        <v>0</v>
      </c>
      <c r="G139" s="146">
        <v>12</v>
      </c>
      <c r="H139" s="146">
        <v>12</v>
      </c>
      <c r="I139" s="146">
        <v>12</v>
      </c>
      <c r="J139" s="13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</row>
    <row r="140" spans="1:359" ht="15" customHeight="1">
      <c r="A140" s="162"/>
      <c r="B140" s="20" t="s">
        <v>46</v>
      </c>
      <c r="C140" s="35" t="e">
        <f>#REF!-#REF!</f>
        <v>#REF!</v>
      </c>
      <c r="D140" s="146">
        <v>0</v>
      </c>
      <c r="E140" s="146">
        <v>0</v>
      </c>
      <c r="F140" s="55">
        <v>0</v>
      </c>
      <c r="G140" s="146">
        <v>0</v>
      </c>
      <c r="H140" s="146">
        <v>0</v>
      </c>
      <c r="I140" s="146">
        <v>0</v>
      </c>
      <c r="J140" s="13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</row>
    <row r="141" spans="1:359" ht="15" customHeight="1">
      <c r="A141" s="162"/>
      <c r="B141" s="20" t="s">
        <v>47</v>
      </c>
      <c r="C141" s="35" t="e">
        <f>#REF!-#REF!</f>
        <v>#REF!</v>
      </c>
      <c r="D141" s="146">
        <v>0</v>
      </c>
      <c r="E141" s="146">
        <v>0</v>
      </c>
      <c r="F141" s="55">
        <v>0</v>
      </c>
      <c r="G141" s="146">
        <v>0</v>
      </c>
      <c r="H141" s="146">
        <v>0</v>
      </c>
      <c r="I141" s="146">
        <v>0</v>
      </c>
      <c r="J141" s="13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</row>
    <row r="142" spans="1:359" ht="15" customHeight="1">
      <c r="A142" s="162"/>
      <c r="B142" s="20" t="s">
        <v>48</v>
      </c>
      <c r="C142" s="35" t="e">
        <f>#REF!-#REF!</f>
        <v>#REF!</v>
      </c>
      <c r="D142" s="146">
        <v>0</v>
      </c>
      <c r="E142" s="146">
        <v>0</v>
      </c>
      <c r="F142" s="55">
        <v>0</v>
      </c>
      <c r="G142" s="146">
        <v>0</v>
      </c>
      <c r="H142" s="146">
        <v>0</v>
      </c>
      <c r="I142" s="146">
        <v>0</v>
      </c>
      <c r="J142" s="13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</row>
    <row r="143" spans="1:359" ht="15" customHeight="1">
      <c r="A143" s="162"/>
      <c r="B143" s="20" t="s">
        <v>49</v>
      </c>
      <c r="C143" s="35" t="e">
        <f>#REF!-#REF!</f>
        <v>#REF!</v>
      </c>
      <c r="D143" s="150">
        <v>0</v>
      </c>
      <c r="E143" s="150">
        <v>0</v>
      </c>
      <c r="F143" s="55">
        <v>0</v>
      </c>
      <c r="G143" s="150">
        <v>0</v>
      </c>
      <c r="H143" s="150">
        <v>0</v>
      </c>
      <c r="I143" s="150">
        <v>0</v>
      </c>
      <c r="J143" s="13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</row>
    <row r="144" spans="1:359" ht="15" customHeight="1">
      <c r="A144" s="134"/>
      <c r="B144" s="136" t="s">
        <v>73</v>
      </c>
      <c r="C144" s="35"/>
      <c r="D144" s="135">
        <v>0</v>
      </c>
      <c r="E144" s="135">
        <v>0</v>
      </c>
      <c r="F144" s="67">
        <v>0</v>
      </c>
      <c r="G144" s="135">
        <v>0</v>
      </c>
      <c r="H144" s="135">
        <v>0</v>
      </c>
      <c r="I144" s="135">
        <v>0</v>
      </c>
      <c r="J144" s="13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</row>
    <row r="145" spans="1:359" ht="15" customHeight="1">
      <c r="A145" s="164" t="s">
        <v>62</v>
      </c>
      <c r="B145" s="164"/>
      <c r="C145" s="36" t="e">
        <f>#REF!-#REF!</f>
        <v>#REF!</v>
      </c>
      <c r="D145" s="151">
        <v>768</v>
      </c>
      <c r="E145" s="151">
        <v>768</v>
      </c>
      <c r="F145" s="72">
        <v>0</v>
      </c>
      <c r="G145" s="151">
        <v>768</v>
      </c>
      <c r="H145" s="151">
        <v>768</v>
      </c>
      <c r="I145" s="151">
        <v>768</v>
      </c>
      <c r="J145" s="13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</row>
    <row r="146" spans="1:359" ht="15" customHeight="1">
      <c r="A146" s="162" t="s">
        <v>26</v>
      </c>
      <c r="B146" s="18" t="s">
        <v>43</v>
      </c>
      <c r="C146" s="37" t="e">
        <f>#REF!-#REF!</f>
        <v>#REF!</v>
      </c>
      <c r="D146" s="87">
        <v>320</v>
      </c>
      <c r="E146" s="87">
        <v>320</v>
      </c>
      <c r="F146" s="70">
        <v>0</v>
      </c>
      <c r="G146" s="87">
        <v>320</v>
      </c>
      <c r="H146" s="87">
        <v>320</v>
      </c>
      <c r="I146" s="87">
        <v>320</v>
      </c>
      <c r="J146" s="13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  <c r="FZ146" s="98"/>
      <c r="GA146" s="98"/>
      <c r="GB146" s="98"/>
      <c r="GC146" s="98"/>
      <c r="GD146" s="98"/>
      <c r="GE146" s="98"/>
      <c r="GF146" s="98"/>
      <c r="GG146" s="98"/>
      <c r="GH146" s="98"/>
      <c r="GI146" s="98"/>
      <c r="GJ146" s="98"/>
      <c r="GK146" s="98"/>
      <c r="GL146" s="98"/>
      <c r="GM146" s="98"/>
      <c r="GN146" s="98"/>
      <c r="GO146" s="98"/>
      <c r="GP146" s="98"/>
      <c r="GQ146" s="98"/>
      <c r="GR146" s="98"/>
      <c r="GS146" s="98"/>
      <c r="GT146" s="98"/>
      <c r="GU146" s="98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</row>
    <row r="147" spans="1:359" s="98" customFormat="1" ht="15" customHeight="1">
      <c r="A147" s="162"/>
      <c r="B147" s="20" t="s">
        <v>44</v>
      </c>
      <c r="C147" s="35" t="e">
        <f>#REF!-#REF!</f>
        <v>#REF!</v>
      </c>
      <c r="D147" s="146">
        <v>0</v>
      </c>
      <c r="E147" s="146">
        <v>0</v>
      </c>
      <c r="F147" s="55">
        <v>0</v>
      </c>
      <c r="G147" s="146">
        <v>0</v>
      </c>
      <c r="H147" s="146">
        <v>0</v>
      </c>
      <c r="I147" s="146">
        <v>0</v>
      </c>
      <c r="J147" s="15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</row>
    <row r="148" spans="1:359" s="11" customFormat="1" ht="15" customHeight="1">
      <c r="A148" s="162"/>
      <c r="B148" s="20" t="s">
        <v>45</v>
      </c>
      <c r="C148" s="35" t="e">
        <f>#REF!-#REF!</f>
        <v>#REF!</v>
      </c>
      <c r="D148" s="146">
        <v>320</v>
      </c>
      <c r="E148" s="146">
        <v>320</v>
      </c>
      <c r="F148" s="55">
        <v>0</v>
      </c>
      <c r="G148" s="146">
        <v>320</v>
      </c>
      <c r="H148" s="146">
        <v>320</v>
      </c>
      <c r="I148" s="146">
        <v>320</v>
      </c>
      <c r="J148" s="13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</row>
    <row r="149" spans="1:359" ht="15" customHeight="1">
      <c r="A149" s="162"/>
      <c r="B149" s="20" t="s">
        <v>46</v>
      </c>
      <c r="C149" s="35" t="e">
        <f>#REF!-#REF!</f>
        <v>#REF!</v>
      </c>
      <c r="D149" s="146">
        <v>0</v>
      </c>
      <c r="E149" s="146">
        <v>0</v>
      </c>
      <c r="F149" s="55">
        <v>0</v>
      </c>
      <c r="G149" s="146">
        <v>0</v>
      </c>
      <c r="H149" s="146">
        <v>0</v>
      </c>
      <c r="I149" s="146">
        <v>0</v>
      </c>
      <c r="J149" s="13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</row>
    <row r="150" spans="1:359" ht="15" customHeight="1">
      <c r="A150" s="162"/>
      <c r="B150" s="20" t="s">
        <v>47</v>
      </c>
      <c r="C150" s="35" t="e">
        <f>#REF!-#REF!</f>
        <v>#REF!</v>
      </c>
      <c r="D150" s="146">
        <v>0</v>
      </c>
      <c r="E150" s="146">
        <v>0</v>
      </c>
      <c r="F150" s="55">
        <v>0</v>
      </c>
      <c r="G150" s="146">
        <v>0</v>
      </c>
      <c r="H150" s="146">
        <v>0</v>
      </c>
      <c r="I150" s="146">
        <v>0</v>
      </c>
      <c r="J150" s="13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</row>
    <row r="151" spans="1:359" ht="15" customHeight="1">
      <c r="A151" s="162"/>
      <c r="B151" s="20" t="s">
        <v>48</v>
      </c>
      <c r="C151" s="35" t="e">
        <f>#REF!-#REF!</f>
        <v>#REF!</v>
      </c>
      <c r="D151" s="146">
        <v>0</v>
      </c>
      <c r="E151" s="146">
        <v>0</v>
      </c>
      <c r="F151" s="55">
        <v>0</v>
      </c>
      <c r="G151" s="146">
        <v>0</v>
      </c>
      <c r="H151" s="146">
        <v>0</v>
      </c>
      <c r="I151" s="146">
        <v>0</v>
      </c>
      <c r="J151" s="13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</row>
    <row r="152" spans="1:359" ht="15" customHeight="1">
      <c r="A152" s="162"/>
      <c r="B152" s="20" t="s">
        <v>49</v>
      </c>
      <c r="C152" s="35" t="e">
        <f>#REF!-#REF!</f>
        <v>#REF!</v>
      </c>
      <c r="D152" s="146">
        <v>0</v>
      </c>
      <c r="E152" s="146">
        <v>0</v>
      </c>
      <c r="F152" s="55">
        <v>0</v>
      </c>
      <c r="G152" s="146">
        <v>0</v>
      </c>
      <c r="H152" s="146">
        <v>0</v>
      </c>
      <c r="I152" s="146">
        <v>0</v>
      </c>
      <c r="J152" s="13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</row>
    <row r="153" spans="1:359" ht="15" customHeight="1">
      <c r="A153" s="162" t="s">
        <v>27</v>
      </c>
      <c r="B153" s="18" t="s">
        <v>43</v>
      </c>
      <c r="C153" s="37" t="e">
        <f>#REF!-#REF!</f>
        <v>#REF!</v>
      </c>
      <c r="D153" s="87">
        <v>320</v>
      </c>
      <c r="E153" s="87">
        <v>320</v>
      </c>
      <c r="F153" s="70">
        <v>0</v>
      </c>
      <c r="G153" s="87">
        <v>320</v>
      </c>
      <c r="H153" s="87">
        <v>320</v>
      </c>
      <c r="I153" s="87">
        <v>320</v>
      </c>
      <c r="J153" s="13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</row>
    <row r="154" spans="1:359" ht="15" customHeight="1">
      <c r="A154" s="162"/>
      <c r="B154" s="20" t="s">
        <v>44</v>
      </c>
      <c r="C154" s="35" t="e">
        <f>#REF!-#REF!</f>
        <v>#REF!</v>
      </c>
      <c r="D154" s="146">
        <v>0</v>
      </c>
      <c r="E154" s="146">
        <v>0</v>
      </c>
      <c r="F154" s="55">
        <v>0</v>
      </c>
      <c r="G154" s="146">
        <v>0</v>
      </c>
      <c r="H154" s="146">
        <v>0</v>
      </c>
      <c r="I154" s="146">
        <v>0</v>
      </c>
      <c r="J154" s="15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</row>
    <row r="155" spans="1:359" s="11" customFormat="1" ht="15" customHeight="1">
      <c r="A155" s="162"/>
      <c r="B155" s="20" t="s">
        <v>45</v>
      </c>
      <c r="C155" s="35" t="e">
        <f>#REF!-#REF!</f>
        <v>#REF!</v>
      </c>
      <c r="D155" s="146">
        <v>320</v>
      </c>
      <c r="E155" s="146">
        <v>320</v>
      </c>
      <c r="F155" s="55">
        <v>0</v>
      </c>
      <c r="G155" s="146">
        <v>320</v>
      </c>
      <c r="H155" s="146">
        <v>320</v>
      </c>
      <c r="I155" s="146">
        <v>320</v>
      </c>
      <c r="J155" s="13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</row>
    <row r="156" spans="1:359" ht="15" customHeight="1">
      <c r="A156" s="162"/>
      <c r="B156" s="20" t="s">
        <v>46</v>
      </c>
      <c r="C156" s="35" t="e">
        <f>#REF!-#REF!</f>
        <v>#REF!</v>
      </c>
      <c r="D156" s="146">
        <v>0</v>
      </c>
      <c r="E156" s="146">
        <v>0</v>
      </c>
      <c r="F156" s="55">
        <v>0</v>
      </c>
      <c r="G156" s="146">
        <v>0</v>
      </c>
      <c r="H156" s="146">
        <v>0</v>
      </c>
      <c r="I156" s="146">
        <v>0</v>
      </c>
      <c r="J156" s="13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</row>
    <row r="157" spans="1:359" ht="15" customHeight="1">
      <c r="A157" s="162"/>
      <c r="B157" s="20" t="s">
        <v>47</v>
      </c>
      <c r="C157" s="35" t="e">
        <f>#REF!-#REF!</f>
        <v>#REF!</v>
      </c>
      <c r="D157" s="146">
        <v>0</v>
      </c>
      <c r="E157" s="146">
        <v>0</v>
      </c>
      <c r="F157" s="55">
        <v>0</v>
      </c>
      <c r="G157" s="146">
        <v>0</v>
      </c>
      <c r="H157" s="146">
        <v>0</v>
      </c>
      <c r="I157" s="146">
        <v>0</v>
      </c>
      <c r="J157" s="13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</row>
    <row r="158" spans="1:359" ht="15" customHeight="1">
      <c r="A158" s="162"/>
      <c r="B158" s="20" t="s">
        <v>48</v>
      </c>
      <c r="C158" s="35" t="e">
        <f>#REF!-#REF!</f>
        <v>#REF!</v>
      </c>
      <c r="D158" s="146">
        <v>0</v>
      </c>
      <c r="E158" s="146">
        <v>0</v>
      </c>
      <c r="F158" s="55">
        <v>0</v>
      </c>
      <c r="G158" s="146">
        <v>0</v>
      </c>
      <c r="H158" s="146">
        <v>0</v>
      </c>
      <c r="I158" s="146">
        <v>0</v>
      </c>
      <c r="J158" s="13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</row>
    <row r="159" spans="1:359" ht="15" customHeight="1">
      <c r="A159" s="162"/>
      <c r="B159" s="20" t="s">
        <v>49</v>
      </c>
      <c r="C159" s="35" t="e">
        <f>#REF!-#REF!</f>
        <v>#REF!</v>
      </c>
      <c r="D159" s="146">
        <v>0</v>
      </c>
      <c r="E159" s="146">
        <v>0</v>
      </c>
      <c r="F159" s="55">
        <v>0</v>
      </c>
      <c r="G159" s="146">
        <v>0</v>
      </c>
      <c r="H159" s="146">
        <v>0</v>
      </c>
      <c r="I159" s="146">
        <v>0</v>
      </c>
      <c r="J159" s="13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</row>
    <row r="160" spans="1:359" ht="15" customHeight="1">
      <c r="A160" s="162" t="s">
        <v>28</v>
      </c>
      <c r="B160" s="18" t="s">
        <v>43</v>
      </c>
      <c r="C160" s="37" t="e">
        <f>#REF!-#REF!</f>
        <v>#REF!</v>
      </c>
      <c r="D160" s="87">
        <v>128</v>
      </c>
      <c r="E160" s="87">
        <v>128</v>
      </c>
      <c r="F160" s="70">
        <v>0</v>
      </c>
      <c r="G160" s="87">
        <v>128</v>
      </c>
      <c r="H160" s="87">
        <v>128</v>
      </c>
      <c r="I160" s="87">
        <v>128</v>
      </c>
      <c r="J160" s="13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</row>
    <row r="161" spans="1:359" ht="15" customHeight="1">
      <c r="A161" s="162"/>
      <c r="B161" s="20" t="s">
        <v>44</v>
      </c>
      <c r="C161" s="35" t="e">
        <f>#REF!-#REF!</f>
        <v>#REF!</v>
      </c>
      <c r="D161" s="146">
        <v>0</v>
      </c>
      <c r="E161" s="146">
        <v>0</v>
      </c>
      <c r="F161" s="55">
        <v>0</v>
      </c>
      <c r="G161" s="146">
        <v>0</v>
      </c>
      <c r="H161" s="146">
        <v>0</v>
      </c>
      <c r="I161" s="146">
        <v>0</v>
      </c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</row>
    <row r="162" spans="1:359" s="11" customFormat="1" ht="15" customHeight="1">
      <c r="A162" s="162"/>
      <c r="B162" s="20" t="s">
        <v>45</v>
      </c>
      <c r="C162" s="35" t="e">
        <f>#REF!-#REF!</f>
        <v>#REF!</v>
      </c>
      <c r="D162" s="146">
        <v>128</v>
      </c>
      <c r="E162" s="146">
        <v>128</v>
      </c>
      <c r="F162" s="55">
        <v>0</v>
      </c>
      <c r="G162" s="146">
        <v>128</v>
      </c>
      <c r="H162" s="146">
        <v>128</v>
      </c>
      <c r="I162" s="146">
        <v>128</v>
      </c>
      <c r="J162" s="13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</row>
    <row r="163" spans="1:359" ht="15" customHeight="1">
      <c r="A163" s="162"/>
      <c r="B163" s="20" t="s">
        <v>46</v>
      </c>
      <c r="C163" s="35" t="e">
        <f>#REF!-#REF!</f>
        <v>#REF!</v>
      </c>
      <c r="D163" s="146">
        <v>0</v>
      </c>
      <c r="E163" s="146">
        <v>0</v>
      </c>
      <c r="F163" s="55">
        <v>0</v>
      </c>
      <c r="G163" s="146">
        <v>0</v>
      </c>
      <c r="H163" s="146">
        <v>0</v>
      </c>
      <c r="I163" s="146">
        <v>0</v>
      </c>
      <c r="J163" s="13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</row>
    <row r="164" spans="1:359" ht="15" customHeight="1">
      <c r="A164" s="162"/>
      <c r="B164" s="20" t="s">
        <v>47</v>
      </c>
      <c r="C164" s="35" t="e">
        <f>#REF!-#REF!</f>
        <v>#REF!</v>
      </c>
      <c r="D164" s="146">
        <v>0</v>
      </c>
      <c r="E164" s="146">
        <v>0</v>
      </c>
      <c r="F164" s="55">
        <v>0</v>
      </c>
      <c r="G164" s="146">
        <v>0</v>
      </c>
      <c r="H164" s="146">
        <v>0</v>
      </c>
      <c r="I164" s="146">
        <v>0</v>
      </c>
      <c r="J164" s="13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</row>
    <row r="165" spans="1:359" ht="15" customHeight="1">
      <c r="A165" s="162"/>
      <c r="B165" s="20" t="s">
        <v>48</v>
      </c>
      <c r="C165" s="35" t="e">
        <f>#REF!-#REF!</f>
        <v>#REF!</v>
      </c>
      <c r="D165" s="146">
        <v>0</v>
      </c>
      <c r="E165" s="146">
        <v>0</v>
      </c>
      <c r="F165" s="55">
        <v>0</v>
      </c>
      <c r="G165" s="146">
        <v>0</v>
      </c>
      <c r="H165" s="146">
        <v>0</v>
      </c>
      <c r="I165" s="146">
        <v>0</v>
      </c>
      <c r="J165" s="13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</row>
    <row r="166" spans="1:359" ht="15" customHeight="1">
      <c r="A166" s="162"/>
      <c r="B166" s="20" t="s">
        <v>49</v>
      </c>
      <c r="C166" s="35" t="e">
        <f>#REF!-#REF!</f>
        <v>#REF!</v>
      </c>
      <c r="D166" s="90">
        <v>0</v>
      </c>
      <c r="E166" s="90">
        <v>0</v>
      </c>
      <c r="F166" s="55">
        <v>0</v>
      </c>
      <c r="G166" s="90">
        <v>0</v>
      </c>
      <c r="H166" s="90">
        <v>0</v>
      </c>
      <c r="I166" s="90">
        <v>0</v>
      </c>
      <c r="J166" s="13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</row>
    <row r="167" spans="1:359" ht="15" customHeight="1">
      <c r="A167" s="134"/>
      <c r="B167" s="136" t="s">
        <v>73</v>
      </c>
      <c r="C167" s="35"/>
      <c r="D167" s="135">
        <v>0</v>
      </c>
      <c r="E167" s="135">
        <v>0</v>
      </c>
      <c r="F167" s="67">
        <v>0</v>
      </c>
      <c r="G167" s="135">
        <v>0</v>
      </c>
      <c r="H167" s="135">
        <v>0</v>
      </c>
      <c r="I167" s="135">
        <v>0</v>
      </c>
      <c r="J167" s="13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</row>
    <row r="168" spans="1:359" ht="15" customHeight="1">
      <c r="A168" s="163" t="s">
        <v>60</v>
      </c>
      <c r="B168" s="163"/>
      <c r="C168" s="35" t="e">
        <f>#REF!-#REF!</f>
        <v>#REF!</v>
      </c>
      <c r="D168" s="151">
        <v>3649</v>
      </c>
      <c r="E168" s="151">
        <v>3699</v>
      </c>
      <c r="F168" s="160">
        <v>50</v>
      </c>
      <c r="G168" s="151">
        <v>3699</v>
      </c>
      <c r="H168" s="151">
        <v>3699</v>
      </c>
      <c r="I168" s="151">
        <v>3699</v>
      </c>
      <c r="J168" s="13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</row>
    <row r="169" spans="1:359" ht="15" customHeight="1">
      <c r="A169" s="162" t="s">
        <v>29</v>
      </c>
      <c r="B169" s="18" t="s">
        <v>43</v>
      </c>
      <c r="C169" s="37" t="e">
        <f>#REF!-#REF!</f>
        <v>#REF!</v>
      </c>
      <c r="D169" s="87">
        <v>88</v>
      </c>
      <c r="E169" s="87">
        <v>88</v>
      </c>
      <c r="F169" s="154">
        <v>0</v>
      </c>
      <c r="G169" s="87">
        <v>88</v>
      </c>
      <c r="H169" s="87">
        <v>88</v>
      </c>
      <c r="I169" s="87">
        <v>88</v>
      </c>
      <c r="J169" s="13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</row>
    <row r="170" spans="1:359" ht="15" customHeight="1">
      <c r="A170" s="162"/>
      <c r="B170" s="20" t="s">
        <v>44</v>
      </c>
      <c r="C170" s="35" t="e">
        <f>#REF!-#REF!</f>
        <v>#REF!</v>
      </c>
      <c r="D170" s="146">
        <v>0</v>
      </c>
      <c r="E170" s="146">
        <v>0</v>
      </c>
      <c r="F170" s="67">
        <v>0</v>
      </c>
      <c r="G170" s="146">
        <v>0</v>
      </c>
      <c r="H170" s="146">
        <v>0</v>
      </c>
      <c r="I170" s="146">
        <v>0</v>
      </c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</row>
    <row r="171" spans="1:359" s="11" customFormat="1" ht="15" customHeight="1">
      <c r="A171" s="162"/>
      <c r="B171" s="20" t="s">
        <v>45</v>
      </c>
      <c r="C171" s="35" t="e">
        <f>#REF!-#REF!</f>
        <v>#REF!</v>
      </c>
      <c r="D171" s="146">
        <v>88</v>
      </c>
      <c r="E171" s="146">
        <v>88</v>
      </c>
      <c r="F171" s="67">
        <v>0</v>
      </c>
      <c r="G171" s="146">
        <v>88</v>
      </c>
      <c r="H171" s="146">
        <v>88</v>
      </c>
      <c r="I171" s="146">
        <v>88</v>
      </c>
      <c r="J171" s="13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</row>
    <row r="172" spans="1:359" ht="15" customHeight="1">
      <c r="A172" s="162"/>
      <c r="B172" s="20" t="s">
        <v>46</v>
      </c>
      <c r="C172" s="35" t="e">
        <f>#REF!-#REF!</f>
        <v>#REF!</v>
      </c>
      <c r="D172" s="146">
        <v>0</v>
      </c>
      <c r="E172" s="146">
        <v>0</v>
      </c>
      <c r="F172" s="67">
        <v>0</v>
      </c>
      <c r="G172" s="146">
        <v>0</v>
      </c>
      <c r="H172" s="146">
        <v>0</v>
      </c>
      <c r="I172" s="146">
        <v>0</v>
      </c>
      <c r="J172" s="13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</row>
    <row r="173" spans="1:359" ht="15" customHeight="1">
      <c r="A173" s="162"/>
      <c r="B173" s="20" t="s">
        <v>47</v>
      </c>
      <c r="C173" s="35" t="e">
        <f>#REF!-#REF!</f>
        <v>#REF!</v>
      </c>
      <c r="D173" s="146">
        <v>0</v>
      </c>
      <c r="E173" s="146">
        <v>0</v>
      </c>
      <c r="F173" s="67">
        <v>0</v>
      </c>
      <c r="G173" s="146">
        <v>0</v>
      </c>
      <c r="H173" s="146">
        <v>0</v>
      </c>
      <c r="I173" s="146">
        <v>0</v>
      </c>
      <c r="J173" s="13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</row>
    <row r="174" spans="1:359" ht="15" customHeight="1">
      <c r="A174" s="162"/>
      <c r="B174" s="20" t="s">
        <v>48</v>
      </c>
      <c r="C174" s="35" t="e">
        <f>#REF!-#REF!</f>
        <v>#REF!</v>
      </c>
      <c r="D174" s="146">
        <v>0</v>
      </c>
      <c r="E174" s="146">
        <v>0</v>
      </c>
      <c r="F174" s="67">
        <v>0</v>
      </c>
      <c r="G174" s="146">
        <v>0</v>
      </c>
      <c r="H174" s="146">
        <v>0</v>
      </c>
      <c r="I174" s="146">
        <v>0</v>
      </c>
      <c r="J174" s="13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</row>
    <row r="175" spans="1:359" ht="15" customHeight="1">
      <c r="A175" s="162"/>
      <c r="B175" s="20" t="s">
        <v>49</v>
      </c>
      <c r="C175" s="35" t="e">
        <f>#REF!-#REF!</f>
        <v>#REF!</v>
      </c>
      <c r="D175" s="146">
        <v>0</v>
      </c>
      <c r="E175" s="146">
        <v>0</v>
      </c>
      <c r="F175" s="67">
        <v>0</v>
      </c>
      <c r="G175" s="146">
        <v>0</v>
      </c>
      <c r="H175" s="146">
        <v>0</v>
      </c>
      <c r="I175" s="146">
        <v>0</v>
      </c>
      <c r="J175" s="13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</row>
    <row r="176" spans="1:359" ht="15" customHeight="1">
      <c r="A176" s="162" t="s">
        <v>30</v>
      </c>
      <c r="B176" s="18" t="s">
        <v>43</v>
      </c>
      <c r="C176" s="37" t="e">
        <f>#REF!-#REF!</f>
        <v>#REF!</v>
      </c>
      <c r="D176" s="87">
        <v>130</v>
      </c>
      <c r="E176" s="87">
        <v>130</v>
      </c>
      <c r="F176" s="154">
        <v>0</v>
      </c>
      <c r="G176" s="87">
        <v>130</v>
      </c>
      <c r="H176" s="87">
        <v>130</v>
      </c>
      <c r="I176" s="87">
        <v>130</v>
      </c>
      <c r="J176" s="13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</row>
    <row r="177" spans="1:359" ht="15" customHeight="1">
      <c r="A177" s="162"/>
      <c r="B177" s="20" t="s">
        <v>44</v>
      </c>
      <c r="C177" s="35" t="e">
        <f>#REF!-#REF!</f>
        <v>#REF!</v>
      </c>
      <c r="D177" s="146">
        <v>0</v>
      </c>
      <c r="E177" s="146">
        <v>0</v>
      </c>
      <c r="F177" s="67">
        <v>0</v>
      </c>
      <c r="G177" s="146">
        <v>0</v>
      </c>
      <c r="H177" s="146">
        <v>0</v>
      </c>
      <c r="I177" s="146">
        <v>0</v>
      </c>
      <c r="J177" s="15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</row>
    <row r="178" spans="1:359" s="11" customFormat="1" ht="15" customHeight="1">
      <c r="A178" s="162"/>
      <c r="B178" s="20" t="s">
        <v>45</v>
      </c>
      <c r="C178" s="35" t="e">
        <f>#REF!-#REF!</f>
        <v>#REF!</v>
      </c>
      <c r="D178" s="146">
        <v>130</v>
      </c>
      <c r="E178" s="146">
        <v>130</v>
      </c>
      <c r="F178" s="67">
        <v>0</v>
      </c>
      <c r="G178" s="146">
        <v>130</v>
      </c>
      <c r="H178" s="146">
        <v>130</v>
      </c>
      <c r="I178" s="146">
        <v>130</v>
      </c>
      <c r="J178" s="13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</row>
    <row r="179" spans="1:359" ht="15" customHeight="1">
      <c r="A179" s="162"/>
      <c r="B179" s="20" t="s">
        <v>46</v>
      </c>
      <c r="C179" s="35" t="e">
        <f>#REF!-#REF!</f>
        <v>#REF!</v>
      </c>
      <c r="D179" s="146">
        <v>0</v>
      </c>
      <c r="E179" s="146">
        <v>0</v>
      </c>
      <c r="F179" s="67">
        <v>0</v>
      </c>
      <c r="G179" s="146">
        <v>0</v>
      </c>
      <c r="H179" s="146">
        <v>0</v>
      </c>
      <c r="I179" s="146">
        <v>0</v>
      </c>
      <c r="J179" s="13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</row>
    <row r="180" spans="1:359" ht="15" customHeight="1">
      <c r="A180" s="162"/>
      <c r="B180" s="20" t="s">
        <v>47</v>
      </c>
      <c r="C180" s="35" t="e">
        <f>#REF!-#REF!</f>
        <v>#REF!</v>
      </c>
      <c r="D180" s="146">
        <v>0</v>
      </c>
      <c r="E180" s="146">
        <v>0</v>
      </c>
      <c r="F180" s="67">
        <v>0</v>
      </c>
      <c r="G180" s="146">
        <v>0</v>
      </c>
      <c r="H180" s="146">
        <v>0</v>
      </c>
      <c r="I180" s="146">
        <v>0</v>
      </c>
      <c r="J180" s="13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</row>
    <row r="181" spans="1:359" ht="15" customHeight="1">
      <c r="A181" s="162"/>
      <c r="B181" s="20" t="s">
        <v>48</v>
      </c>
      <c r="C181" s="35" t="e">
        <f>#REF!-#REF!</f>
        <v>#REF!</v>
      </c>
      <c r="D181" s="146">
        <v>0</v>
      </c>
      <c r="E181" s="146">
        <v>0</v>
      </c>
      <c r="F181" s="67">
        <v>0</v>
      </c>
      <c r="G181" s="146">
        <v>0</v>
      </c>
      <c r="H181" s="146">
        <v>0</v>
      </c>
      <c r="I181" s="146">
        <v>0</v>
      </c>
      <c r="J181" s="13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</row>
    <row r="182" spans="1:359" ht="15" customHeight="1">
      <c r="A182" s="162"/>
      <c r="B182" s="20" t="s">
        <v>49</v>
      </c>
      <c r="C182" s="35" t="e">
        <f>#REF!-#REF!</f>
        <v>#REF!</v>
      </c>
      <c r="D182" s="146">
        <v>0</v>
      </c>
      <c r="E182" s="146">
        <v>0</v>
      </c>
      <c r="F182" s="67">
        <v>0</v>
      </c>
      <c r="G182" s="146">
        <v>0</v>
      </c>
      <c r="H182" s="146">
        <v>0</v>
      </c>
      <c r="I182" s="146">
        <v>0</v>
      </c>
      <c r="J182" s="13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</row>
    <row r="183" spans="1:359" ht="15" customHeight="1">
      <c r="A183" s="162" t="s">
        <v>31</v>
      </c>
      <c r="B183" s="18" t="s">
        <v>43</v>
      </c>
      <c r="C183" s="37" t="e">
        <f>#REF!-#REF!</f>
        <v>#REF!</v>
      </c>
      <c r="D183" s="87">
        <v>0</v>
      </c>
      <c r="E183" s="87">
        <v>0</v>
      </c>
      <c r="F183" s="154">
        <v>0</v>
      </c>
      <c r="G183" s="87">
        <v>0</v>
      </c>
      <c r="H183" s="87">
        <v>0</v>
      </c>
      <c r="I183" s="87">
        <v>0</v>
      </c>
      <c r="J183" s="13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</row>
    <row r="184" spans="1:359" ht="15" customHeight="1">
      <c r="A184" s="162"/>
      <c r="B184" s="20" t="s">
        <v>44</v>
      </c>
      <c r="C184" s="35" t="e">
        <f>#REF!-#REF!</f>
        <v>#REF!</v>
      </c>
      <c r="D184" s="146">
        <v>0</v>
      </c>
      <c r="E184" s="146">
        <v>0</v>
      </c>
      <c r="F184" s="67">
        <v>0</v>
      </c>
      <c r="G184" s="146">
        <v>0</v>
      </c>
      <c r="H184" s="146">
        <v>0</v>
      </c>
      <c r="I184" s="146">
        <v>0</v>
      </c>
      <c r="J184" s="15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</row>
    <row r="185" spans="1:359" s="11" customFormat="1" ht="15" customHeight="1">
      <c r="A185" s="162"/>
      <c r="B185" s="20" t="s">
        <v>45</v>
      </c>
      <c r="C185" s="35" t="e">
        <f>#REF!-#REF!</f>
        <v>#REF!</v>
      </c>
      <c r="D185" s="146">
        <v>0</v>
      </c>
      <c r="E185" s="146">
        <v>0</v>
      </c>
      <c r="F185" s="67">
        <v>0</v>
      </c>
      <c r="G185" s="146">
        <v>0</v>
      </c>
      <c r="H185" s="146">
        <v>0</v>
      </c>
      <c r="I185" s="146">
        <v>0</v>
      </c>
      <c r="J185" s="13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</row>
    <row r="186" spans="1:359" ht="15" customHeight="1">
      <c r="A186" s="162"/>
      <c r="B186" s="20" t="s">
        <v>46</v>
      </c>
      <c r="C186" s="35" t="e">
        <f>#REF!-#REF!</f>
        <v>#REF!</v>
      </c>
      <c r="D186" s="146">
        <v>0</v>
      </c>
      <c r="E186" s="146">
        <v>0</v>
      </c>
      <c r="F186" s="67">
        <v>0</v>
      </c>
      <c r="G186" s="146">
        <v>0</v>
      </c>
      <c r="H186" s="146">
        <v>0</v>
      </c>
      <c r="I186" s="146">
        <v>0</v>
      </c>
      <c r="J186" s="13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</row>
    <row r="187" spans="1:359" ht="15" customHeight="1">
      <c r="A187" s="162"/>
      <c r="B187" s="20" t="s">
        <v>47</v>
      </c>
      <c r="C187" s="35" t="e">
        <f>#REF!-#REF!</f>
        <v>#REF!</v>
      </c>
      <c r="D187" s="146">
        <v>0</v>
      </c>
      <c r="E187" s="146">
        <v>0</v>
      </c>
      <c r="F187" s="67">
        <v>0</v>
      </c>
      <c r="G187" s="146">
        <v>0</v>
      </c>
      <c r="H187" s="146">
        <v>0</v>
      </c>
      <c r="I187" s="146">
        <v>0</v>
      </c>
      <c r="J187" s="13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</row>
    <row r="188" spans="1:359" ht="15" customHeight="1">
      <c r="A188" s="162"/>
      <c r="B188" s="20" t="s">
        <v>48</v>
      </c>
      <c r="C188" s="35" t="e">
        <f>#REF!-#REF!</f>
        <v>#REF!</v>
      </c>
      <c r="D188" s="146">
        <v>0</v>
      </c>
      <c r="E188" s="146">
        <v>0</v>
      </c>
      <c r="F188" s="67">
        <v>0</v>
      </c>
      <c r="G188" s="146">
        <v>0</v>
      </c>
      <c r="H188" s="146">
        <v>0</v>
      </c>
      <c r="I188" s="146">
        <v>0</v>
      </c>
      <c r="J188" s="13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</row>
    <row r="189" spans="1:359" ht="15" customHeight="1">
      <c r="A189" s="162"/>
      <c r="B189" s="20" t="s">
        <v>49</v>
      </c>
      <c r="C189" s="35" t="e">
        <f>#REF!-#REF!</f>
        <v>#REF!</v>
      </c>
      <c r="D189" s="146">
        <v>0</v>
      </c>
      <c r="E189" s="146">
        <v>0</v>
      </c>
      <c r="F189" s="67">
        <v>0</v>
      </c>
      <c r="G189" s="146">
        <v>0</v>
      </c>
      <c r="H189" s="146">
        <v>0</v>
      </c>
      <c r="I189" s="146">
        <v>0</v>
      </c>
      <c r="J189" s="13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</row>
    <row r="190" spans="1:359" ht="15" customHeight="1">
      <c r="A190" s="162" t="s">
        <v>32</v>
      </c>
      <c r="B190" s="18" t="s">
        <v>43</v>
      </c>
      <c r="C190" s="37" t="e">
        <f>#REF!-#REF!</f>
        <v>#REF!</v>
      </c>
      <c r="D190" s="87">
        <v>964</v>
      </c>
      <c r="E190" s="87">
        <v>964</v>
      </c>
      <c r="F190" s="154">
        <v>0</v>
      </c>
      <c r="G190" s="87">
        <v>964</v>
      </c>
      <c r="H190" s="87">
        <v>964</v>
      </c>
      <c r="I190" s="87">
        <v>964</v>
      </c>
      <c r="J190" s="13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</row>
    <row r="191" spans="1:359" ht="15" customHeight="1">
      <c r="A191" s="162"/>
      <c r="B191" s="20" t="s">
        <v>44</v>
      </c>
      <c r="C191" s="35" t="e">
        <f>#REF!-#REF!</f>
        <v>#REF!</v>
      </c>
      <c r="D191" s="146">
        <v>0</v>
      </c>
      <c r="E191" s="146">
        <v>0</v>
      </c>
      <c r="F191" s="67">
        <v>0</v>
      </c>
      <c r="G191" s="146">
        <v>0</v>
      </c>
      <c r="H191" s="146">
        <v>0</v>
      </c>
      <c r="I191" s="146">
        <v>0</v>
      </c>
      <c r="J191" s="15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</row>
    <row r="192" spans="1:359" s="11" customFormat="1" ht="15" customHeight="1">
      <c r="A192" s="162"/>
      <c r="B192" s="20" t="s">
        <v>45</v>
      </c>
      <c r="C192" s="35" t="e">
        <f>#REF!-#REF!</f>
        <v>#REF!</v>
      </c>
      <c r="D192" s="146">
        <v>948</v>
      </c>
      <c r="E192" s="146">
        <v>948</v>
      </c>
      <c r="F192" s="67">
        <v>0</v>
      </c>
      <c r="G192" s="146">
        <v>948</v>
      </c>
      <c r="H192" s="146">
        <v>948</v>
      </c>
      <c r="I192" s="146">
        <v>948</v>
      </c>
      <c r="J192" s="13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</row>
    <row r="193" spans="1:359" ht="15" customHeight="1">
      <c r="A193" s="162"/>
      <c r="B193" s="20" t="s">
        <v>46</v>
      </c>
      <c r="C193" s="35" t="e">
        <f>#REF!-#REF!</f>
        <v>#REF!</v>
      </c>
      <c r="D193" s="146">
        <v>0</v>
      </c>
      <c r="E193" s="146">
        <v>0</v>
      </c>
      <c r="F193" s="67">
        <v>0</v>
      </c>
      <c r="G193" s="146">
        <v>0</v>
      </c>
      <c r="H193" s="146">
        <v>0</v>
      </c>
      <c r="I193" s="146">
        <v>0</v>
      </c>
      <c r="J193" s="13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</row>
    <row r="194" spans="1:359" ht="15" customHeight="1">
      <c r="A194" s="162"/>
      <c r="B194" s="20" t="s">
        <v>47</v>
      </c>
      <c r="C194" s="35" t="e">
        <f>#REF!-#REF!</f>
        <v>#REF!</v>
      </c>
      <c r="D194" s="146">
        <v>12</v>
      </c>
      <c r="E194" s="146">
        <v>12</v>
      </c>
      <c r="F194" s="67">
        <v>0</v>
      </c>
      <c r="G194" s="146">
        <v>12</v>
      </c>
      <c r="H194" s="146">
        <v>12</v>
      </c>
      <c r="I194" s="146">
        <v>12</v>
      </c>
      <c r="J194" s="13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</row>
    <row r="195" spans="1:359" ht="15" customHeight="1">
      <c r="A195" s="162"/>
      <c r="B195" s="20" t="s">
        <v>48</v>
      </c>
      <c r="C195" s="35" t="e">
        <f>#REF!-#REF!</f>
        <v>#REF!</v>
      </c>
      <c r="D195" s="146">
        <v>4</v>
      </c>
      <c r="E195" s="146">
        <v>4</v>
      </c>
      <c r="F195" s="67">
        <v>0</v>
      </c>
      <c r="G195" s="146">
        <v>4</v>
      </c>
      <c r="H195" s="146">
        <v>4</v>
      </c>
      <c r="I195" s="146">
        <v>4</v>
      </c>
      <c r="J195" s="13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</row>
    <row r="196" spans="1:359" ht="15" customHeight="1">
      <c r="A196" s="162"/>
      <c r="B196" s="20" t="s">
        <v>49</v>
      </c>
      <c r="C196" s="35" t="e">
        <f>#REF!-#REF!</f>
        <v>#REF!</v>
      </c>
      <c r="D196" s="146">
        <v>0</v>
      </c>
      <c r="E196" s="146">
        <v>0</v>
      </c>
      <c r="F196" s="67">
        <v>0</v>
      </c>
      <c r="G196" s="146">
        <v>0</v>
      </c>
      <c r="H196" s="146">
        <v>0</v>
      </c>
      <c r="I196" s="146">
        <v>0</v>
      </c>
      <c r="J196" s="13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</row>
    <row r="197" spans="1:359" ht="15" customHeight="1">
      <c r="A197" s="162" t="s">
        <v>33</v>
      </c>
      <c r="B197" s="18" t="s">
        <v>43</v>
      </c>
      <c r="C197" s="37" t="e">
        <f>#REF!-#REF!</f>
        <v>#REF!</v>
      </c>
      <c r="D197" s="147">
        <v>1971</v>
      </c>
      <c r="E197" s="147">
        <v>1971</v>
      </c>
      <c r="F197" s="154">
        <v>0</v>
      </c>
      <c r="G197" s="147">
        <v>1971</v>
      </c>
      <c r="H197" s="147">
        <v>1971</v>
      </c>
      <c r="I197" s="147">
        <v>1971</v>
      </c>
      <c r="J197" s="13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</row>
    <row r="198" spans="1:359" ht="15" customHeight="1">
      <c r="A198" s="162"/>
      <c r="B198" s="20" t="s">
        <v>44</v>
      </c>
      <c r="C198" s="35" t="e">
        <f>#REF!-#REF!</f>
        <v>#REF!</v>
      </c>
      <c r="D198" s="146">
        <v>0</v>
      </c>
      <c r="E198" s="146">
        <v>0</v>
      </c>
      <c r="F198" s="67">
        <v>0</v>
      </c>
      <c r="G198" s="146">
        <v>0</v>
      </c>
      <c r="H198" s="146">
        <v>0</v>
      </c>
      <c r="I198" s="146">
        <v>0</v>
      </c>
      <c r="J198" s="15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</row>
    <row r="199" spans="1:359" s="11" customFormat="1" ht="15" customHeight="1">
      <c r="A199" s="162"/>
      <c r="B199" s="20" t="s">
        <v>45</v>
      </c>
      <c r="C199" s="35" t="e">
        <f>#REF!-#REF!</f>
        <v>#REF!</v>
      </c>
      <c r="D199" s="146">
        <v>1955</v>
      </c>
      <c r="E199" s="146">
        <v>1955</v>
      </c>
      <c r="F199" s="67">
        <v>0</v>
      </c>
      <c r="G199" s="146">
        <v>1955</v>
      </c>
      <c r="H199" s="146">
        <v>1955</v>
      </c>
      <c r="I199" s="146">
        <v>1955</v>
      </c>
      <c r="J199" s="13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</row>
    <row r="200" spans="1:359" ht="15" customHeight="1">
      <c r="A200" s="162"/>
      <c r="B200" s="20" t="s">
        <v>46</v>
      </c>
      <c r="C200" s="35" t="e">
        <f>#REF!-#REF!</f>
        <v>#REF!</v>
      </c>
      <c r="D200" s="146">
        <v>0</v>
      </c>
      <c r="E200" s="146">
        <v>0</v>
      </c>
      <c r="F200" s="67">
        <v>0</v>
      </c>
      <c r="G200" s="146">
        <v>0</v>
      </c>
      <c r="H200" s="146">
        <v>0</v>
      </c>
      <c r="I200" s="146">
        <v>0</v>
      </c>
      <c r="J200" s="13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</row>
    <row r="201" spans="1:359" ht="15" customHeight="1">
      <c r="A201" s="162"/>
      <c r="B201" s="20" t="s">
        <v>47</v>
      </c>
      <c r="C201" s="35" t="e">
        <f>#REF!-#REF!</f>
        <v>#REF!</v>
      </c>
      <c r="D201" s="146">
        <v>12</v>
      </c>
      <c r="E201" s="146">
        <v>12</v>
      </c>
      <c r="F201" s="67">
        <v>0</v>
      </c>
      <c r="G201" s="146">
        <v>12</v>
      </c>
      <c r="H201" s="146">
        <v>12</v>
      </c>
      <c r="I201" s="146">
        <v>12</v>
      </c>
      <c r="J201" s="13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</row>
    <row r="202" spans="1:359" ht="15" customHeight="1">
      <c r="A202" s="162"/>
      <c r="B202" s="20" t="s">
        <v>48</v>
      </c>
      <c r="C202" s="35" t="e">
        <f>#REF!-#REF!</f>
        <v>#REF!</v>
      </c>
      <c r="D202" s="146">
        <v>4</v>
      </c>
      <c r="E202" s="146">
        <v>4</v>
      </c>
      <c r="F202" s="67">
        <v>0</v>
      </c>
      <c r="G202" s="146">
        <v>4</v>
      </c>
      <c r="H202" s="146">
        <v>4</v>
      </c>
      <c r="I202" s="146">
        <v>4</v>
      </c>
      <c r="J202" s="13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</row>
    <row r="203" spans="1:359" ht="15" customHeight="1" thickBot="1">
      <c r="A203" s="162"/>
      <c r="B203" s="20" t="s">
        <v>49</v>
      </c>
      <c r="C203" s="35" t="e">
        <f>#REF!-#REF!</f>
        <v>#REF!</v>
      </c>
      <c r="D203" s="152">
        <v>0</v>
      </c>
      <c r="E203" s="152">
        <v>0</v>
      </c>
      <c r="F203" s="67">
        <v>0</v>
      </c>
      <c r="G203" s="152">
        <v>0</v>
      </c>
      <c r="H203" s="152">
        <v>0</v>
      </c>
      <c r="I203" s="152">
        <v>0</v>
      </c>
      <c r="J203" s="13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</row>
    <row r="204" spans="1:359" ht="15" customHeight="1">
      <c r="A204" s="170" t="s">
        <v>70</v>
      </c>
      <c r="B204" s="18" t="s">
        <v>43</v>
      </c>
      <c r="C204" s="37"/>
      <c r="D204" s="87">
        <f>D205+D206</f>
        <v>496</v>
      </c>
      <c r="E204" s="87">
        <f>E205+E206</f>
        <v>546</v>
      </c>
      <c r="F204" s="156">
        <v>50</v>
      </c>
      <c r="G204" s="87">
        <f>G205+G206</f>
        <v>546</v>
      </c>
      <c r="H204" s="87">
        <f>H205+H206</f>
        <v>546</v>
      </c>
      <c r="I204" s="87">
        <f>I205+I206</f>
        <v>546</v>
      </c>
      <c r="J204" s="13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</row>
    <row r="205" spans="1:359" ht="15" customHeight="1">
      <c r="A205" s="171"/>
      <c r="B205" s="20" t="s">
        <v>45</v>
      </c>
      <c r="C205" s="35"/>
      <c r="D205" s="146">
        <v>148</v>
      </c>
      <c r="E205" s="146">
        <v>148</v>
      </c>
      <c r="F205" s="67">
        <v>0</v>
      </c>
      <c r="G205" s="146">
        <v>148</v>
      </c>
      <c r="H205" s="146">
        <v>148</v>
      </c>
      <c r="I205" s="146">
        <v>148</v>
      </c>
      <c r="J205" s="13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</row>
    <row r="206" spans="1:359" s="42" customFormat="1" ht="31.5" customHeight="1">
      <c r="A206" s="172"/>
      <c r="B206" s="41" t="s">
        <v>68</v>
      </c>
      <c r="C206" s="35"/>
      <c r="D206" s="146">
        <v>348</v>
      </c>
      <c r="E206" s="146">
        <v>398</v>
      </c>
      <c r="F206" s="161">
        <v>50</v>
      </c>
      <c r="G206" s="146">
        <v>398</v>
      </c>
      <c r="H206" s="146">
        <v>398</v>
      </c>
      <c r="I206" s="146">
        <v>398</v>
      </c>
      <c r="J206" s="13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</row>
    <row r="207" spans="1:359" ht="27" customHeight="1">
      <c r="A207" s="174" t="s">
        <v>55</v>
      </c>
      <c r="B207" s="174"/>
      <c r="C207" s="117" t="e">
        <f>#REF!-#REF!</f>
        <v>#REF!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3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</row>
    <row r="208" spans="1:359" ht="33" customHeight="1">
      <c r="A208" s="164" t="s">
        <v>56</v>
      </c>
      <c r="B208" s="164"/>
      <c r="C208" s="36" t="e">
        <f>#REF!-#REF!</f>
        <v>#REF!</v>
      </c>
      <c r="D208" s="72">
        <v>0</v>
      </c>
      <c r="E208" s="69">
        <v>0</v>
      </c>
      <c r="F208" s="84">
        <v>0</v>
      </c>
      <c r="G208" s="99">
        <v>0</v>
      </c>
      <c r="H208" s="100">
        <v>0</v>
      </c>
      <c r="I208" s="100">
        <v>0</v>
      </c>
      <c r="J208" s="15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</row>
    <row r="209" spans="1:359" s="2" customFormat="1" ht="54" customHeight="1">
      <c r="A209" s="173" t="s">
        <v>35</v>
      </c>
      <c r="B209" s="18" t="s">
        <v>43</v>
      </c>
      <c r="C209" s="37" t="e">
        <f>#REF!-#REF!</f>
        <v>#REF!</v>
      </c>
      <c r="D209" s="70"/>
      <c r="E209" s="54"/>
      <c r="F209" s="58"/>
      <c r="G209" s="59"/>
      <c r="H209" s="76"/>
      <c r="I209" s="76"/>
      <c r="J209" s="13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98"/>
      <c r="FK209" s="98"/>
      <c r="FL209" s="98"/>
      <c r="FM209" s="98"/>
      <c r="FN209" s="98"/>
      <c r="FO209" s="98"/>
      <c r="FP209" s="98"/>
      <c r="FQ209" s="98"/>
      <c r="FR209" s="98"/>
      <c r="FS209" s="98"/>
      <c r="FT209" s="98"/>
      <c r="FU209" s="98"/>
      <c r="FV209" s="98"/>
      <c r="FW209" s="98"/>
      <c r="FX209" s="98"/>
      <c r="FY209" s="98"/>
      <c r="FZ209" s="98"/>
      <c r="GA209" s="98"/>
      <c r="GB209" s="98"/>
      <c r="GC209" s="98"/>
      <c r="GD209" s="98"/>
      <c r="GE209" s="98"/>
      <c r="GF209" s="98"/>
      <c r="GG209" s="98"/>
      <c r="GH209" s="98"/>
      <c r="GI209" s="98"/>
      <c r="GJ209" s="98"/>
      <c r="GK209" s="98"/>
      <c r="GL209" s="98"/>
      <c r="GM209" s="98"/>
      <c r="GN209" s="98"/>
      <c r="GO209" s="98"/>
      <c r="GP209" s="98"/>
      <c r="GQ209" s="98"/>
      <c r="GR209" s="98"/>
      <c r="GS209" s="98"/>
      <c r="GT209" s="98"/>
      <c r="GU209" s="98"/>
    </row>
    <row r="210" spans="1:359" s="98" customFormat="1" ht="15" customHeight="1">
      <c r="A210" s="173"/>
      <c r="B210" s="19" t="s">
        <v>44</v>
      </c>
      <c r="C210" s="35" t="e">
        <f>#REF!-#REF!</f>
        <v>#REF!</v>
      </c>
      <c r="D210" s="77"/>
      <c r="E210" s="64"/>
      <c r="F210" s="60"/>
      <c r="G210" s="62"/>
      <c r="H210" s="78"/>
      <c r="I210" s="92"/>
      <c r="J210" s="15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</row>
    <row r="211" spans="1:359" s="11" customFormat="1" ht="15" customHeight="1">
      <c r="A211" s="173"/>
      <c r="B211" s="19" t="s">
        <v>45</v>
      </c>
      <c r="C211" s="35" t="e">
        <f>#REF!-#REF!</f>
        <v>#REF!</v>
      </c>
      <c r="D211" s="77"/>
      <c r="E211" s="64"/>
      <c r="F211" s="60"/>
      <c r="G211" s="62"/>
      <c r="H211" s="78"/>
      <c r="I211" s="78"/>
      <c r="J211" s="13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</row>
    <row r="212" spans="1:359" ht="15" customHeight="1">
      <c r="A212" s="173" t="s">
        <v>36</v>
      </c>
      <c r="B212" s="18" t="s">
        <v>43</v>
      </c>
      <c r="C212" s="37" t="e">
        <f>#REF!-#REF!</f>
        <v>#REF!</v>
      </c>
      <c r="D212" s="70"/>
      <c r="E212" s="54"/>
      <c r="F212" s="58"/>
      <c r="G212" s="59"/>
      <c r="H212" s="76"/>
      <c r="I212" s="91"/>
      <c r="J212" s="13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</row>
    <row r="213" spans="1:359" ht="15" customHeight="1">
      <c r="A213" s="173"/>
      <c r="B213" s="19" t="s">
        <v>44</v>
      </c>
      <c r="C213" s="35" t="e">
        <f>#REF!-#REF!</f>
        <v>#REF!</v>
      </c>
      <c r="D213" s="77"/>
      <c r="E213" s="64"/>
      <c r="F213" s="60"/>
      <c r="G213" s="62"/>
      <c r="H213" s="78"/>
      <c r="I213" s="92"/>
      <c r="J213" s="15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</row>
    <row r="214" spans="1:359" s="11" customFormat="1" ht="15" customHeight="1">
      <c r="A214" s="173"/>
      <c r="B214" s="19" t="s">
        <v>45</v>
      </c>
      <c r="C214" s="35" t="e">
        <f>#REF!-#REF!</f>
        <v>#REF!</v>
      </c>
      <c r="D214" s="77"/>
      <c r="E214" s="64"/>
      <c r="F214" s="60"/>
      <c r="G214" s="62"/>
      <c r="H214" s="78"/>
      <c r="I214" s="78"/>
      <c r="J214" s="13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</row>
    <row r="215" spans="1:359" ht="15" customHeight="1">
      <c r="A215" s="173" t="s">
        <v>37</v>
      </c>
      <c r="B215" s="18" t="s">
        <v>43</v>
      </c>
      <c r="C215" s="37" t="e">
        <f>#REF!-#REF!</f>
        <v>#REF!</v>
      </c>
      <c r="D215" s="70"/>
      <c r="E215" s="54"/>
      <c r="F215" s="58"/>
      <c r="G215" s="59"/>
      <c r="H215" s="76"/>
      <c r="I215" s="91"/>
      <c r="J215" s="13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</row>
    <row r="216" spans="1:359" ht="15" customHeight="1">
      <c r="A216" s="173"/>
      <c r="B216" s="19" t="s">
        <v>44</v>
      </c>
      <c r="C216" s="35" t="e">
        <f>#REF!-#REF!</f>
        <v>#REF!</v>
      </c>
      <c r="D216" s="79"/>
      <c r="E216" s="63"/>
      <c r="F216" s="60"/>
      <c r="G216" s="61"/>
      <c r="H216" s="80"/>
      <c r="I216" s="93"/>
      <c r="J216" s="15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</row>
    <row r="217" spans="1:359" s="11" customFormat="1" ht="15" customHeight="1">
      <c r="A217" s="173"/>
      <c r="B217" s="19" t="s">
        <v>45</v>
      </c>
      <c r="C217" s="35" t="e">
        <f>#REF!-#REF!</f>
        <v>#REF!</v>
      </c>
      <c r="D217" s="79"/>
      <c r="E217" s="63"/>
      <c r="F217" s="60"/>
      <c r="G217" s="61"/>
      <c r="H217" s="80"/>
      <c r="I217" s="80"/>
      <c r="J217" s="13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</row>
    <row r="218" spans="1:359" ht="15" customHeight="1">
      <c r="A218" s="173" t="s">
        <v>38</v>
      </c>
      <c r="B218" s="18" t="s">
        <v>43</v>
      </c>
      <c r="C218" s="37" t="e">
        <f>#REF!-#REF!</f>
        <v>#REF!</v>
      </c>
      <c r="D218" s="70"/>
      <c r="E218" s="54"/>
      <c r="F218" s="58"/>
      <c r="G218" s="59"/>
      <c r="H218" s="76"/>
      <c r="I218" s="76"/>
      <c r="J218" s="13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</row>
    <row r="219" spans="1:359" ht="15" customHeight="1">
      <c r="A219" s="173"/>
      <c r="B219" s="19" t="s">
        <v>44</v>
      </c>
      <c r="C219" s="35" t="e">
        <f>#REF!-#REF!</f>
        <v>#REF!</v>
      </c>
      <c r="D219" s="74"/>
      <c r="E219" s="55"/>
      <c r="F219" s="60"/>
      <c r="G219" s="62"/>
      <c r="H219" s="78"/>
      <c r="I219" s="67"/>
      <c r="J219" s="15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</row>
    <row r="220" spans="1:359" s="11" customFormat="1" ht="15" customHeight="1">
      <c r="A220" s="173"/>
      <c r="B220" s="19" t="s">
        <v>45</v>
      </c>
      <c r="C220" s="35" t="e">
        <f>#REF!-#REF!</f>
        <v>#REF!</v>
      </c>
      <c r="D220" s="74"/>
      <c r="E220" s="55"/>
      <c r="F220" s="60"/>
      <c r="G220" s="62"/>
      <c r="H220" s="78"/>
      <c r="I220" s="78"/>
      <c r="J220" s="13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</row>
    <row r="221" spans="1:359" ht="15" customHeight="1">
      <c r="A221" s="173" t="s">
        <v>39</v>
      </c>
      <c r="B221" s="18" t="s">
        <v>43</v>
      </c>
      <c r="C221" s="37" t="e">
        <f>#REF!-#REF!</f>
        <v>#REF!</v>
      </c>
      <c r="D221" s="70"/>
      <c r="E221" s="54"/>
      <c r="F221" s="58"/>
      <c r="G221" s="59"/>
      <c r="H221" s="76"/>
      <c r="I221" s="76"/>
      <c r="J221" s="13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</row>
    <row r="222" spans="1:359" ht="15" customHeight="1">
      <c r="A222" s="173"/>
      <c r="B222" s="19" t="s">
        <v>44</v>
      </c>
      <c r="C222" s="35" t="e">
        <f>#REF!-#REF!</f>
        <v>#REF!</v>
      </c>
      <c r="D222" s="74"/>
      <c r="E222" s="55"/>
      <c r="F222" s="60"/>
      <c r="G222" s="62"/>
      <c r="H222" s="78"/>
      <c r="I222" s="67"/>
      <c r="J222" s="15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</row>
    <row r="223" spans="1:359" s="11" customFormat="1" ht="15" customHeight="1">
      <c r="A223" s="173"/>
      <c r="B223" s="19" t="s">
        <v>45</v>
      </c>
      <c r="C223" s="35" t="e">
        <f>#REF!-#REF!</f>
        <v>#REF!</v>
      </c>
      <c r="D223" s="74"/>
      <c r="E223" s="55"/>
      <c r="F223" s="60"/>
      <c r="G223" s="62"/>
      <c r="H223" s="78"/>
      <c r="I223" s="78"/>
      <c r="J223" s="13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</row>
    <row r="224" spans="1:359" ht="15" customHeight="1">
      <c r="A224" s="164" t="s">
        <v>63</v>
      </c>
      <c r="B224" s="164"/>
      <c r="C224" s="36" t="e">
        <f>#REF!-#REF!</f>
        <v>#REF!</v>
      </c>
      <c r="D224" s="72"/>
      <c r="E224" s="69"/>
      <c r="F224" s="84"/>
      <c r="G224" s="99"/>
      <c r="H224" s="100"/>
      <c r="I224" s="100"/>
      <c r="J224" s="13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</row>
    <row r="225" spans="1:359" ht="28.5" customHeight="1">
      <c r="A225" s="173" t="s">
        <v>40</v>
      </c>
      <c r="B225" s="18" t="s">
        <v>43</v>
      </c>
      <c r="C225" s="37" t="e">
        <f>#REF!-#REF!</f>
        <v>#REF!</v>
      </c>
      <c r="D225" s="70"/>
      <c r="E225" s="54"/>
      <c r="F225" s="58"/>
      <c r="G225" s="59"/>
      <c r="H225" s="76"/>
      <c r="I225" s="76"/>
      <c r="J225" s="13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98"/>
      <c r="FK225" s="98"/>
      <c r="FL225" s="98"/>
      <c r="FM225" s="98"/>
      <c r="FN225" s="98"/>
      <c r="FO225" s="98"/>
      <c r="FP225" s="98"/>
      <c r="FQ225" s="98"/>
      <c r="FR225" s="98"/>
      <c r="FS225" s="98"/>
      <c r="FT225" s="98"/>
      <c r="FU225" s="98"/>
      <c r="FV225" s="98"/>
      <c r="FW225" s="98"/>
      <c r="FX225" s="98"/>
      <c r="FY225" s="98"/>
      <c r="FZ225" s="98"/>
      <c r="GA225" s="98"/>
      <c r="GB225" s="98"/>
      <c r="GC225" s="98"/>
      <c r="GD225" s="98"/>
      <c r="GE225" s="98"/>
      <c r="GF225" s="98"/>
      <c r="GG225" s="98"/>
      <c r="GH225" s="98"/>
      <c r="GI225" s="98"/>
      <c r="GJ225" s="98"/>
      <c r="GK225" s="98"/>
      <c r="GL225" s="98"/>
      <c r="GM225" s="98"/>
      <c r="GN225" s="98"/>
      <c r="GO225" s="98"/>
      <c r="GP225" s="98"/>
      <c r="GQ225" s="98"/>
      <c r="GR225" s="98"/>
      <c r="GS225" s="98"/>
      <c r="GT225" s="98"/>
      <c r="GU225" s="98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</row>
    <row r="226" spans="1:359" s="98" customFormat="1" ht="15" customHeight="1">
      <c r="A226" s="173"/>
      <c r="B226" s="19" t="s">
        <v>44</v>
      </c>
      <c r="C226" s="35" t="e">
        <f>#REF!-#REF!</f>
        <v>#REF!</v>
      </c>
      <c r="D226" s="74"/>
      <c r="E226" s="55"/>
      <c r="F226" s="60"/>
      <c r="G226" s="62"/>
      <c r="H226" s="78"/>
      <c r="I226" s="67"/>
      <c r="J226" s="15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</row>
    <row r="227" spans="1:359" s="11" customFormat="1" ht="15" customHeight="1">
      <c r="A227" s="173"/>
      <c r="B227" s="19" t="s">
        <v>45</v>
      </c>
      <c r="C227" s="35" t="e">
        <f>#REF!-#REF!</f>
        <v>#REF!</v>
      </c>
      <c r="D227" s="74"/>
      <c r="E227" s="55"/>
      <c r="F227" s="60"/>
      <c r="G227" s="62"/>
      <c r="H227" s="78"/>
      <c r="I227" s="78"/>
      <c r="J227" s="13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</row>
    <row r="228" spans="1:359" ht="15" customHeight="1">
      <c r="A228" s="173" t="s">
        <v>41</v>
      </c>
      <c r="B228" s="18" t="s">
        <v>43</v>
      </c>
      <c r="C228" s="37" t="e">
        <f>#REF!-#REF!</f>
        <v>#REF!</v>
      </c>
      <c r="D228" s="70"/>
      <c r="E228" s="54"/>
      <c r="F228" s="58"/>
      <c r="G228" s="59"/>
      <c r="H228" s="76"/>
      <c r="I228" s="91"/>
      <c r="J228" s="13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</row>
    <row r="229" spans="1:359" ht="27" customHeight="1">
      <c r="A229" s="173"/>
      <c r="B229" s="19" t="s">
        <v>44</v>
      </c>
      <c r="C229" s="35" t="e">
        <f>#REF!-#REF!</f>
        <v>#REF!</v>
      </c>
      <c r="D229" s="74"/>
      <c r="E229" s="55"/>
      <c r="F229" s="60"/>
      <c r="G229" s="62"/>
      <c r="H229" s="78"/>
      <c r="I229" s="67"/>
      <c r="J229" s="15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</row>
    <row r="230" spans="1:359" s="11" customFormat="1" ht="15" customHeight="1">
      <c r="A230" s="173"/>
      <c r="B230" s="19" t="s">
        <v>45</v>
      </c>
      <c r="C230" s="35" t="e">
        <f>#REF!-#REF!</f>
        <v>#REF!</v>
      </c>
      <c r="D230" s="74"/>
      <c r="E230" s="55"/>
      <c r="F230" s="60"/>
      <c r="G230" s="62"/>
      <c r="H230" s="78"/>
      <c r="I230" s="78"/>
      <c r="J230" s="13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</row>
    <row r="231" spans="1:359" ht="15" customHeight="1">
      <c r="A231" s="173" t="s">
        <v>42</v>
      </c>
      <c r="B231" s="18" t="s">
        <v>43</v>
      </c>
      <c r="C231" s="37" t="e">
        <f>#REF!-#REF!</f>
        <v>#REF!</v>
      </c>
      <c r="D231" s="70"/>
      <c r="E231" s="54"/>
      <c r="F231" s="58"/>
      <c r="G231" s="59"/>
      <c r="H231" s="76"/>
      <c r="I231" s="76"/>
      <c r="J231" s="13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</row>
    <row r="232" spans="1:359" ht="15" customHeight="1">
      <c r="A232" s="173"/>
      <c r="B232" s="19" t="s">
        <v>44</v>
      </c>
      <c r="C232" s="35" t="e">
        <f>#REF!-#REF!</f>
        <v>#REF!</v>
      </c>
      <c r="D232" s="74"/>
      <c r="E232" s="55"/>
      <c r="F232" s="60"/>
      <c r="G232" s="62"/>
      <c r="H232" s="78"/>
      <c r="I232" s="67"/>
      <c r="J232" s="15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</row>
    <row r="233" spans="1:359" s="11" customFormat="1" ht="15" customHeight="1">
      <c r="A233" s="173"/>
      <c r="B233" s="19" t="s">
        <v>45</v>
      </c>
      <c r="C233" s="35" t="e">
        <f>#REF!-#REF!</f>
        <v>#REF!</v>
      </c>
      <c r="D233" s="74"/>
      <c r="E233" s="55"/>
      <c r="F233" s="60"/>
      <c r="G233" s="62"/>
      <c r="H233" s="78"/>
      <c r="I233" s="78"/>
      <c r="J233" s="13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</row>
    <row r="234" spans="1:359" ht="15" customHeight="1">
      <c r="A234" s="164" t="s">
        <v>58</v>
      </c>
      <c r="B234" s="164"/>
      <c r="C234" s="36" t="e">
        <f>#REF!-#REF!</f>
        <v>#REF!</v>
      </c>
      <c r="D234" s="72"/>
      <c r="E234" s="69"/>
      <c r="F234" s="84"/>
      <c r="G234" s="99"/>
      <c r="H234" s="100"/>
      <c r="I234" s="100"/>
      <c r="J234" s="13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</row>
    <row r="235" spans="1:359" ht="24" customHeight="1">
      <c r="A235" s="167" t="s">
        <v>21</v>
      </c>
      <c r="B235" s="18" t="s">
        <v>43</v>
      </c>
      <c r="C235" s="37" t="e">
        <f>#REF!-#REF!</f>
        <v>#REF!</v>
      </c>
      <c r="D235" s="70"/>
      <c r="E235" s="54"/>
      <c r="F235" s="58"/>
      <c r="G235" s="59"/>
      <c r="H235" s="76"/>
      <c r="I235" s="76"/>
      <c r="J235" s="13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98"/>
      <c r="FK235" s="98"/>
      <c r="FL235" s="98"/>
      <c r="FM235" s="98"/>
      <c r="FN235" s="98"/>
      <c r="FO235" s="98"/>
      <c r="FP235" s="98"/>
      <c r="FQ235" s="98"/>
      <c r="FR235" s="98"/>
      <c r="FS235" s="98"/>
      <c r="FT235" s="98"/>
      <c r="FU235" s="98"/>
      <c r="FV235" s="98"/>
      <c r="FW235" s="98"/>
      <c r="FX235" s="98"/>
      <c r="FY235" s="98"/>
      <c r="FZ235" s="98"/>
      <c r="GA235" s="98"/>
      <c r="GB235" s="98"/>
      <c r="GC235" s="98"/>
      <c r="GD235" s="98"/>
      <c r="GE235" s="98"/>
      <c r="GF235" s="98"/>
      <c r="GG235" s="98"/>
      <c r="GH235" s="98"/>
      <c r="GI235" s="98"/>
      <c r="GJ235" s="98"/>
      <c r="GK235" s="98"/>
      <c r="GL235" s="98"/>
      <c r="GM235" s="98"/>
      <c r="GN235" s="98"/>
      <c r="GO235" s="98"/>
      <c r="GP235" s="98"/>
      <c r="GQ235" s="98"/>
      <c r="GR235" s="98"/>
      <c r="GS235" s="98"/>
      <c r="GT235" s="98"/>
      <c r="GU235" s="98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</row>
    <row r="236" spans="1:359" s="98" customFormat="1" ht="15" customHeight="1" thickBot="1">
      <c r="A236" s="167"/>
      <c r="B236" s="19" t="s">
        <v>44</v>
      </c>
      <c r="C236" s="35" t="e">
        <f>#REF!-#REF!</f>
        <v>#REF!</v>
      </c>
      <c r="D236" s="74"/>
      <c r="E236" s="55"/>
      <c r="F236" s="60"/>
      <c r="G236" s="62"/>
      <c r="H236" s="78"/>
      <c r="I236" s="78"/>
      <c r="J236" s="3"/>
      <c r="K236" s="10"/>
      <c r="L236" s="12" t="e">
        <f>#REF!+#REF!+#REF!+#REF!+#REF!+#REF!+#REF!+#REF!+#REF!+#REF!+#REF!+#REF!+#REF!+#REF!+#REF!+#REF!+#REF!+#REF!+#REF!+#REF!+#REF!+#REF!+#REF!+#REF!+#REF!+#REF!+#REF!+#REF!+#REF!+#REF!+#REF!+#REF!+#REF!+#REF!+#REF!+#REF!+#REF!+#REF!+G237</f>
        <v>#REF!</v>
      </c>
      <c r="M236" s="40" t="e">
        <f>#REF!+#REF!+#REF!+#REF!+#REF!+#REF!+#REF!+#REF!+#REF!+#REF!+#REF!+#REF!+#REF!+#REF!+#REF!+#REF!+#REF!+#REF!+#REF!+#REF!+#REF!+#REF!+#REF!+#REF!+#REF!+#REF!+#REF!+#REF!+#REF!+#REF!+#REF!+#REF!+#REF!+#REF!+#REF!+#REF!+#REF!+#REF!+H237</f>
        <v>#REF!</v>
      </c>
      <c r="N236" s="15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</row>
    <row r="237" spans="1:359" s="11" customFormat="1" ht="15" customHeight="1" thickBot="1">
      <c r="A237" s="167"/>
      <c r="B237" s="22" t="s">
        <v>45</v>
      </c>
      <c r="C237" s="39" t="e">
        <f>#REF!-#REF!</f>
        <v>#REF!</v>
      </c>
      <c r="D237" s="50"/>
      <c r="E237" s="48"/>
      <c r="F237" s="51"/>
      <c r="G237" s="81"/>
      <c r="H237" s="82"/>
      <c r="I237" s="82"/>
      <c r="J237" s="26"/>
      <c r="K237" s="26"/>
      <c r="L237" s="26"/>
      <c r="M237" s="26"/>
      <c r="N237" s="25"/>
      <c r="O237" s="25"/>
      <c r="P237" s="25"/>
      <c r="Q237" s="26"/>
      <c r="R237" s="26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127"/>
      <c r="CI237" s="25"/>
      <c r="CJ237" s="25"/>
      <c r="CK237" s="25"/>
      <c r="CL237" s="25"/>
      <c r="CM237" s="25"/>
      <c r="CN237" s="25"/>
      <c r="CO237" s="25"/>
      <c r="CP237" s="65"/>
      <c r="CQ237" s="65"/>
      <c r="CR237" s="65"/>
      <c r="CS237" s="33"/>
      <c r="CT237" s="33"/>
      <c r="CU237" s="30"/>
      <c r="CV237" s="30"/>
      <c r="CW237" s="30"/>
      <c r="CX237" s="31"/>
      <c r="CY237" s="31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65"/>
      <c r="GM237" s="65"/>
      <c r="GN237" s="65"/>
      <c r="GO237" s="65"/>
      <c r="GP237" s="65"/>
      <c r="GQ237" s="25"/>
      <c r="GR237" s="25"/>
      <c r="GS237" s="25"/>
      <c r="GT237" s="25"/>
      <c r="GU237" s="25"/>
    </row>
    <row r="238" spans="1:359" ht="15" customHeight="1">
      <c r="A238" s="23"/>
      <c r="B238" s="23"/>
      <c r="C238" s="24"/>
      <c r="D238" s="25"/>
      <c r="E238" s="25"/>
      <c r="F238" s="25"/>
      <c r="G238" s="26"/>
      <c r="H238" s="26"/>
      <c r="I238" s="31"/>
      <c r="J238" s="31"/>
      <c r="K238" s="31"/>
      <c r="L238" s="31"/>
      <c r="M238" s="31"/>
      <c r="N238" s="30"/>
      <c r="O238" s="30"/>
      <c r="P238" s="30"/>
      <c r="Q238" s="31"/>
      <c r="R238" s="31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128"/>
      <c r="CI238" s="30"/>
      <c r="CJ238" s="30"/>
      <c r="CK238" s="30"/>
      <c r="CL238" s="30"/>
      <c r="CM238" s="30"/>
      <c r="CN238" s="30"/>
      <c r="CO238" s="30"/>
      <c r="CP238" s="66"/>
      <c r="CQ238" s="66"/>
      <c r="CR238" s="66"/>
      <c r="CS238" s="34"/>
      <c r="CT238" s="34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66"/>
      <c r="GM238" s="66"/>
      <c r="GN238" s="66"/>
      <c r="GO238" s="66"/>
      <c r="GP238" s="66"/>
      <c r="GQ238" s="30"/>
      <c r="GR238" s="30"/>
      <c r="GS238" s="30"/>
      <c r="GT238" s="30"/>
      <c r="GU238" s="30"/>
    </row>
    <row r="239" spans="1:359" ht="15" customHeight="1">
      <c r="A239" s="27"/>
      <c r="B239" s="27"/>
      <c r="C239" s="29"/>
      <c r="D239" s="30"/>
      <c r="E239" s="30"/>
      <c r="F239" s="30"/>
      <c r="G239" s="31"/>
      <c r="H239" s="31"/>
      <c r="I239" s="31"/>
      <c r="J239" s="31"/>
      <c r="K239" s="31"/>
      <c r="L239" s="31"/>
      <c r="M239" s="31"/>
      <c r="N239" s="30"/>
      <c r="O239" s="30"/>
      <c r="P239" s="30"/>
      <c r="Q239" s="31"/>
      <c r="R239" s="31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128"/>
      <c r="CI239" s="30"/>
      <c r="CJ239" s="30"/>
      <c r="CK239" s="30"/>
      <c r="CL239" s="30"/>
      <c r="CM239" s="30"/>
      <c r="CN239" s="30"/>
      <c r="CO239" s="30"/>
      <c r="CP239" s="66"/>
      <c r="CQ239" s="66"/>
      <c r="CR239" s="66"/>
      <c r="CS239" s="66"/>
      <c r="CT239" s="66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66"/>
      <c r="GM239" s="66"/>
      <c r="GN239" s="66"/>
      <c r="GO239" s="66"/>
      <c r="GP239" s="66"/>
      <c r="GQ239" s="30"/>
      <c r="GR239" s="30"/>
      <c r="GS239" s="30"/>
      <c r="GT239" s="30"/>
      <c r="GU239" s="30"/>
    </row>
    <row r="240" spans="1:359" s="28" customFormat="1" ht="20.25">
      <c r="A240" s="27"/>
      <c r="B240" s="27"/>
      <c r="C240" s="29"/>
      <c r="D240" s="30"/>
      <c r="E240" s="30"/>
      <c r="F240" s="30"/>
      <c r="G240" s="31"/>
      <c r="H240" s="31"/>
      <c r="I240" s="31"/>
      <c r="J240" s="31"/>
      <c r="K240" s="31"/>
      <c r="L240" s="31"/>
      <c r="M240" s="31"/>
      <c r="N240" s="30"/>
      <c r="O240" s="30"/>
      <c r="P240" s="30"/>
      <c r="Q240" s="31"/>
      <c r="R240" s="31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128"/>
      <c r="CI240" s="30"/>
      <c r="CJ240" s="30"/>
      <c r="CK240" s="30"/>
      <c r="CL240" s="30"/>
      <c r="CM240" s="30"/>
      <c r="CN240" s="30"/>
      <c r="CO240" s="30"/>
      <c r="CP240" s="66"/>
      <c r="CQ240" s="66"/>
      <c r="CR240" s="66"/>
      <c r="CS240" s="66"/>
      <c r="CT240" s="66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66"/>
      <c r="GM240" s="66"/>
      <c r="GN240" s="66"/>
      <c r="GO240" s="66"/>
      <c r="GP240" s="66"/>
      <c r="GQ240" s="30"/>
      <c r="GR240" s="30"/>
      <c r="GS240" s="30"/>
      <c r="GT240" s="30"/>
      <c r="GU240" s="30"/>
      <c r="GV240" s="113"/>
      <c r="GW240" s="114"/>
      <c r="GX240" s="114"/>
      <c r="GY240" s="114"/>
      <c r="GZ240" s="114"/>
      <c r="HA240" s="114"/>
      <c r="HB240" s="114"/>
      <c r="HC240" s="114"/>
      <c r="HD240" s="114"/>
      <c r="HE240" s="114"/>
      <c r="HF240" s="114"/>
      <c r="HG240" s="114"/>
      <c r="HH240" s="114"/>
      <c r="HI240" s="114"/>
      <c r="HJ240" s="114"/>
      <c r="HK240" s="114"/>
      <c r="HL240" s="114"/>
      <c r="HM240" s="114"/>
      <c r="HN240" s="114"/>
      <c r="HO240" s="114"/>
      <c r="HP240" s="114"/>
      <c r="HQ240" s="114"/>
      <c r="HR240" s="114"/>
      <c r="HS240" s="114"/>
      <c r="HT240" s="114"/>
      <c r="HU240" s="114"/>
      <c r="HV240" s="114"/>
      <c r="HW240" s="114"/>
      <c r="HX240" s="114"/>
      <c r="HY240" s="114"/>
      <c r="HZ240" s="114"/>
      <c r="IA240" s="114"/>
      <c r="IB240" s="114"/>
      <c r="IC240" s="114"/>
      <c r="ID240" s="114"/>
      <c r="IE240" s="114"/>
      <c r="IF240" s="114"/>
      <c r="IG240" s="114"/>
      <c r="IH240" s="114"/>
      <c r="II240" s="114"/>
      <c r="IJ240" s="114"/>
      <c r="IK240" s="114"/>
      <c r="IL240" s="114"/>
      <c r="IM240" s="114"/>
      <c r="IN240" s="114"/>
      <c r="IO240" s="114"/>
      <c r="IP240" s="114"/>
      <c r="IQ240" s="114"/>
      <c r="IR240" s="114"/>
      <c r="IS240" s="114"/>
      <c r="IT240" s="114"/>
      <c r="IU240" s="114"/>
      <c r="IV240" s="114"/>
      <c r="IW240" s="114"/>
      <c r="IX240" s="114"/>
      <c r="IY240" s="114"/>
      <c r="IZ240" s="114"/>
      <c r="JA240" s="114"/>
      <c r="JB240" s="114"/>
      <c r="JC240" s="114"/>
      <c r="JD240" s="114"/>
      <c r="JE240" s="114"/>
      <c r="JF240" s="114"/>
      <c r="JG240" s="114"/>
      <c r="JH240" s="114"/>
      <c r="JI240" s="114"/>
      <c r="JJ240" s="114"/>
      <c r="JK240" s="114"/>
      <c r="JL240" s="114"/>
      <c r="JM240" s="114"/>
      <c r="JN240" s="114"/>
      <c r="JO240" s="114"/>
      <c r="JP240" s="114"/>
      <c r="JQ240" s="114"/>
      <c r="JR240" s="114"/>
      <c r="JS240" s="114"/>
      <c r="JT240" s="114"/>
      <c r="JU240" s="114"/>
      <c r="JV240" s="114"/>
      <c r="JW240" s="114"/>
      <c r="JX240" s="114"/>
      <c r="JY240" s="114"/>
      <c r="JZ240" s="114"/>
      <c r="KA240" s="114"/>
      <c r="KB240" s="114"/>
      <c r="KC240" s="114"/>
      <c r="KD240" s="114"/>
      <c r="KE240" s="114"/>
      <c r="KF240" s="114"/>
      <c r="KG240" s="114"/>
      <c r="KH240" s="114"/>
      <c r="KI240" s="114"/>
      <c r="KJ240" s="114"/>
      <c r="KK240" s="114"/>
      <c r="KL240" s="114"/>
      <c r="KM240" s="114"/>
      <c r="KN240" s="114"/>
      <c r="KO240" s="114"/>
      <c r="KP240" s="114"/>
      <c r="KQ240" s="114"/>
      <c r="KR240" s="114"/>
      <c r="KS240" s="114"/>
      <c r="KT240" s="114"/>
      <c r="KU240" s="114"/>
      <c r="KV240" s="114"/>
      <c r="KW240" s="114"/>
      <c r="KX240" s="114"/>
      <c r="KY240" s="114"/>
      <c r="KZ240" s="114"/>
      <c r="LA240" s="114"/>
      <c r="LB240" s="114"/>
      <c r="LC240" s="114"/>
      <c r="LD240" s="114"/>
      <c r="LE240" s="114"/>
      <c r="LF240" s="114"/>
      <c r="LG240" s="114"/>
      <c r="LH240" s="114"/>
      <c r="LI240" s="114"/>
      <c r="LJ240" s="114"/>
      <c r="LK240" s="114"/>
      <c r="LL240" s="114"/>
      <c r="LM240" s="114"/>
      <c r="LN240" s="114"/>
      <c r="LO240" s="114"/>
      <c r="LP240" s="114"/>
      <c r="LQ240" s="114"/>
      <c r="LR240" s="114"/>
      <c r="LS240" s="114"/>
      <c r="LT240" s="114"/>
      <c r="LU240" s="114"/>
      <c r="LV240" s="114"/>
      <c r="LW240" s="114"/>
      <c r="LX240" s="114"/>
      <c r="LY240" s="114"/>
      <c r="LZ240" s="114"/>
      <c r="MA240" s="114"/>
      <c r="MB240" s="114"/>
      <c r="MC240" s="114"/>
      <c r="MD240" s="114"/>
      <c r="ME240" s="114"/>
      <c r="MF240" s="114"/>
      <c r="MG240" s="114"/>
      <c r="MH240" s="114"/>
      <c r="MI240" s="114"/>
      <c r="MJ240" s="114"/>
      <c r="MK240" s="114"/>
      <c r="ML240" s="114"/>
      <c r="MM240" s="114"/>
      <c r="MN240" s="114"/>
      <c r="MO240" s="114"/>
      <c r="MP240" s="114"/>
      <c r="MQ240" s="114"/>
      <c r="MR240" s="114"/>
      <c r="MS240" s="114"/>
      <c r="MT240" s="114"/>
      <c r="MU240" s="114"/>
    </row>
    <row r="241" spans="1:359" s="32" customFormat="1">
      <c r="A241" s="27"/>
      <c r="B241" s="27"/>
      <c r="C241" s="29"/>
      <c r="D241" s="30"/>
      <c r="E241" s="30"/>
      <c r="F241" s="30"/>
      <c r="G241" s="31"/>
      <c r="H241" s="31"/>
      <c r="I241" s="31"/>
      <c r="J241" s="31"/>
      <c r="K241" s="31"/>
      <c r="L241" s="31"/>
      <c r="M241" s="31"/>
      <c r="N241" s="30"/>
      <c r="O241" s="30"/>
      <c r="P241" s="30"/>
      <c r="Q241" s="31"/>
      <c r="R241" s="31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128"/>
      <c r="CI241" s="30"/>
      <c r="CJ241" s="30"/>
      <c r="CK241" s="30"/>
      <c r="CL241" s="30"/>
      <c r="CM241" s="30"/>
      <c r="CN241" s="30"/>
      <c r="CO241" s="30"/>
      <c r="CP241" s="66"/>
      <c r="CQ241" s="66"/>
      <c r="CR241" s="66"/>
      <c r="CS241" s="66"/>
      <c r="CT241" s="66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66"/>
      <c r="GM241" s="66"/>
      <c r="GN241" s="66"/>
      <c r="GO241" s="66"/>
      <c r="GP241" s="66"/>
      <c r="GQ241" s="30"/>
      <c r="GR241" s="30"/>
      <c r="GS241" s="30"/>
      <c r="GT241" s="30"/>
      <c r="GU241" s="30"/>
      <c r="GV241" s="115"/>
      <c r="GW241" s="116"/>
      <c r="GX241" s="116"/>
      <c r="GY241" s="116"/>
      <c r="GZ241" s="116"/>
      <c r="HA241" s="116"/>
      <c r="HB241" s="116"/>
      <c r="HC241" s="116"/>
      <c r="HD241" s="116"/>
      <c r="HE241" s="116"/>
      <c r="HF241" s="116"/>
      <c r="HG241" s="116"/>
      <c r="HH241" s="116"/>
      <c r="HI241" s="116"/>
      <c r="HJ241" s="116"/>
      <c r="HK241" s="116"/>
      <c r="HL241" s="116"/>
      <c r="HM241" s="116"/>
      <c r="HN241" s="116"/>
      <c r="HO241" s="116"/>
      <c r="HP241" s="116"/>
      <c r="HQ241" s="116"/>
      <c r="HR241" s="116"/>
      <c r="HS241" s="116"/>
      <c r="HT241" s="116"/>
      <c r="HU241" s="116"/>
      <c r="HV241" s="116"/>
      <c r="HW241" s="116"/>
      <c r="HX241" s="116"/>
      <c r="HY241" s="116"/>
      <c r="HZ241" s="116"/>
      <c r="IA241" s="116"/>
      <c r="IB241" s="116"/>
      <c r="IC241" s="116"/>
      <c r="ID241" s="116"/>
      <c r="IE241" s="116"/>
      <c r="IF241" s="116"/>
      <c r="IG241" s="116"/>
      <c r="IH241" s="116"/>
      <c r="II241" s="116"/>
      <c r="IJ241" s="116"/>
      <c r="IK241" s="116"/>
      <c r="IL241" s="116"/>
      <c r="IM241" s="116"/>
      <c r="IN241" s="116"/>
      <c r="IO241" s="116"/>
      <c r="IP241" s="116"/>
      <c r="IQ241" s="116"/>
      <c r="IR241" s="116"/>
      <c r="IS241" s="116"/>
      <c r="IT241" s="116"/>
      <c r="IU241" s="116"/>
      <c r="IV241" s="116"/>
      <c r="IW241" s="116"/>
      <c r="IX241" s="116"/>
      <c r="IY241" s="116"/>
      <c r="IZ241" s="116"/>
      <c r="JA241" s="116"/>
      <c r="JB241" s="116"/>
      <c r="JC241" s="116"/>
      <c r="JD241" s="116"/>
      <c r="JE241" s="116"/>
      <c r="JF241" s="116"/>
      <c r="JG241" s="116"/>
      <c r="JH241" s="116"/>
      <c r="JI241" s="116"/>
      <c r="JJ241" s="116"/>
      <c r="JK241" s="116"/>
      <c r="JL241" s="116"/>
      <c r="JM241" s="116"/>
      <c r="JN241" s="116"/>
      <c r="JO241" s="116"/>
      <c r="JP241" s="116"/>
      <c r="JQ241" s="116"/>
      <c r="JR241" s="116"/>
      <c r="JS241" s="116"/>
      <c r="JT241" s="116"/>
      <c r="JU241" s="116"/>
      <c r="JV241" s="116"/>
      <c r="JW241" s="116"/>
      <c r="JX241" s="116"/>
      <c r="JY241" s="116"/>
      <c r="JZ241" s="116"/>
      <c r="KA241" s="116"/>
      <c r="KB241" s="116"/>
      <c r="KC241" s="116"/>
      <c r="KD241" s="116"/>
      <c r="KE241" s="116"/>
      <c r="KF241" s="116"/>
      <c r="KG241" s="116"/>
      <c r="KH241" s="116"/>
      <c r="KI241" s="116"/>
      <c r="KJ241" s="116"/>
      <c r="KK241" s="116"/>
      <c r="KL241" s="116"/>
      <c r="KM241" s="116"/>
      <c r="KN241" s="116"/>
      <c r="KO241" s="116"/>
      <c r="KP241" s="116"/>
      <c r="KQ241" s="116"/>
      <c r="KR241" s="116"/>
      <c r="KS241" s="116"/>
      <c r="KT241" s="116"/>
      <c r="KU241" s="116"/>
      <c r="KV241" s="116"/>
      <c r="KW241" s="116"/>
      <c r="KX241" s="116"/>
      <c r="KY241" s="116"/>
      <c r="KZ241" s="116"/>
      <c r="LA241" s="116"/>
      <c r="LB241" s="116"/>
      <c r="LC241" s="116"/>
      <c r="LD241" s="116"/>
      <c r="LE241" s="116"/>
      <c r="LF241" s="116"/>
      <c r="LG241" s="116"/>
      <c r="LH241" s="116"/>
      <c r="LI241" s="116"/>
      <c r="LJ241" s="116"/>
      <c r="LK241" s="116"/>
      <c r="LL241" s="116"/>
      <c r="LM241" s="116"/>
      <c r="LN241" s="116"/>
      <c r="LO241" s="116"/>
      <c r="LP241" s="116"/>
      <c r="LQ241" s="116"/>
      <c r="LR241" s="116"/>
      <c r="LS241" s="116"/>
      <c r="LT241" s="116"/>
      <c r="LU241" s="116"/>
      <c r="LV241" s="116"/>
      <c r="LW241" s="116"/>
      <c r="LX241" s="116"/>
      <c r="LY241" s="116"/>
      <c r="LZ241" s="116"/>
      <c r="MA241" s="116"/>
      <c r="MB241" s="116"/>
      <c r="MC241" s="116"/>
      <c r="MD241" s="116"/>
      <c r="ME241" s="116"/>
      <c r="MF241" s="116"/>
      <c r="MG241" s="116"/>
      <c r="MH241" s="116"/>
      <c r="MI241" s="116"/>
      <c r="MJ241" s="116"/>
      <c r="MK241" s="116"/>
      <c r="ML241" s="116"/>
      <c r="MM241" s="116"/>
      <c r="MN241" s="116"/>
      <c r="MO241" s="116"/>
      <c r="MP241" s="116"/>
      <c r="MQ241" s="116"/>
      <c r="MR241" s="116"/>
      <c r="MS241" s="116"/>
      <c r="MT241" s="116"/>
      <c r="MU241" s="116"/>
    </row>
    <row r="242" spans="1:359" s="32" customFormat="1">
      <c r="A242" s="27"/>
      <c r="B242" s="27"/>
      <c r="C242" s="29"/>
      <c r="D242" s="30"/>
      <c r="E242" s="30"/>
      <c r="F242" s="30"/>
      <c r="G242" s="31"/>
      <c r="H242" s="31"/>
      <c r="I242" s="31"/>
      <c r="J242" s="31"/>
      <c r="K242" s="31"/>
      <c r="L242" s="31"/>
      <c r="M242" s="31"/>
      <c r="N242" s="30"/>
      <c r="O242" s="30"/>
      <c r="P242" s="30"/>
      <c r="Q242" s="31"/>
      <c r="R242" s="31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128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66"/>
      <c r="GM242" s="66"/>
      <c r="GN242" s="66"/>
      <c r="GO242" s="66"/>
      <c r="GP242" s="66"/>
      <c r="GQ242" s="30"/>
      <c r="GR242" s="30"/>
      <c r="GS242" s="30"/>
      <c r="GT242" s="30"/>
      <c r="GU242" s="30"/>
      <c r="GV242" s="115"/>
      <c r="GW242" s="116"/>
      <c r="GX242" s="116"/>
      <c r="GY242" s="116"/>
      <c r="GZ242" s="116"/>
      <c r="HA242" s="116"/>
      <c r="HB242" s="116"/>
      <c r="HC242" s="116"/>
      <c r="HD242" s="116"/>
      <c r="HE242" s="116"/>
      <c r="HF242" s="116"/>
      <c r="HG242" s="116"/>
      <c r="HH242" s="116"/>
      <c r="HI242" s="116"/>
      <c r="HJ242" s="116"/>
      <c r="HK242" s="116"/>
      <c r="HL242" s="116"/>
      <c r="HM242" s="116"/>
      <c r="HN242" s="116"/>
      <c r="HO242" s="116"/>
      <c r="HP242" s="116"/>
      <c r="HQ242" s="116"/>
      <c r="HR242" s="116"/>
      <c r="HS242" s="116"/>
      <c r="HT242" s="116"/>
      <c r="HU242" s="116"/>
      <c r="HV242" s="116"/>
      <c r="HW242" s="116"/>
      <c r="HX242" s="116"/>
      <c r="HY242" s="116"/>
      <c r="HZ242" s="116"/>
      <c r="IA242" s="116"/>
      <c r="IB242" s="116"/>
      <c r="IC242" s="116"/>
      <c r="ID242" s="116"/>
      <c r="IE242" s="116"/>
      <c r="IF242" s="116"/>
      <c r="IG242" s="116"/>
      <c r="IH242" s="116"/>
      <c r="II242" s="116"/>
      <c r="IJ242" s="116"/>
      <c r="IK242" s="116"/>
      <c r="IL242" s="116"/>
      <c r="IM242" s="116"/>
      <c r="IN242" s="116"/>
      <c r="IO242" s="116"/>
      <c r="IP242" s="116"/>
      <c r="IQ242" s="116"/>
      <c r="IR242" s="116"/>
      <c r="IS242" s="116"/>
      <c r="IT242" s="116"/>
      <c r="IU242" s="116"/>
      <c r="IV242" s="116"/>
      <c r="IW242" s="116"/>
      <c r="IX242" s="116"/>
      <c r="IY242" s="116"/>
      <c r="IZ242" s="116"/>
      <c r="JA242" s="116"/>
      <c r="JB242" s="116"/>
      <c r="JC242" s="116"/>
      <c r="JD242" s="116"/>
      <c r="JE242" s="116"/>
      <c r="JF242" s="116"/>
      <c r="JG242" s="116"/>
      <c r="JH242" s="116"/>
      <c r="JI242" s="116"/>
      <c r="JJ242" s="116"/>
      <c r="JK242" s="116"/>
      <c r="JL242" s="116"/>
      <c r="JM242" s="116"/>
      <c r="JN242" s="116"/>
      <c r="JO242" s="116"/>
      <c r="JP242" s="116"/>
      <c r="JQ242" s="116"/>
      <c r="JR242" s="116"/>
      <c r="JS242" s="116"/>
      <c r="JT242" s="116"/>
      <c r="JU242" s="116"/>
      <c r="JV242" s="116"/>
      <c r="JW242" s="116"/>
      <c r="JX242" s="116"/>
      <c r="JY242" s="116"/>
      <c r="JZ242" s="116"/>
      <c r="KA242" s="116"/>
      <c r="KB242" s="116"/>
      <c r="KC242" s="116"/>
      <c r="KD242" s="116"/>
      <c r="KE242" s="116"/>
      <c r="KF242" s="116"/>
      <c r="KG242" s="116"/>
      <c r="KH242" s="116"/>
      <c r="KI242" s="116"/>
      <c r="KJ242" s="116"/>
      <c r="KK242" s="116"/>
      <c r="KL242" s="116"/>
      <c r="KM242" s="116"/>
      <c r="KN242" s="116"/>
      <c r="KO242" s="116"/>
      <c r="KP242" s="116"/>
      <c r="KQ242" s="116"/>
      <c r="KR242" s="116"/>
      <c r="KS242" s="116"/>
      <c r="KT242" s="116"/>
      <c r="KU242" s="116"/>
      <c r="KV242" s="116"/>
      <c r="KW242" s="116"/>
      <c r="KX242" s="116"/>
      <c r="KY242" s="116"/>
      <c r="KZ242" s="116"/>
      <c r="LA242" s="116"/>
      <c r="LB242" s="116"/>
      <c r="LC242" s="116"/>
      <c r="LD242" s="116"/>
      <c r="LE242" s="116"/>
      <c r="LF242" s="116"/>
      <c r="LG242" s="116"/>
      <c r="LH242" s="116"/>
      <c r="LI242" s="116"/>
      <c r="LJ242" s="116"/>
      <c r="LK242" s="116"/>
      <c r="LL242" s="116"/>
      <c r="LM242" s="116"/>
      <c r="LN242" s="116"/>
      <c r="LO242" s="116"/>
      <c r="LP242" s="116"/>
      <c r="LQ242" s="116"/>
      <c r="LR242" s="116"/>
      <c r="LS242" s="116"/>
      <c r="LT242" s="116"/>
      <c r="LU242" s="116"/>
      <c r="LV242" s="116"/>
      <c r="LW242" s="116"/>
      <c r="LX242" s="116"/>
      <c r="LY242" s="116"/>
      <c r="LZ242" s="116"/>
      <c r="MA242" s="116"/>
      <c r="MB242" s="116"/>
      <c r="MC242" s="116"/>
      <c r="MD242" s="116"/>
      <c r="ME242" s="116"/>
      <c r="MF242" s="116"/>
      <c r="MG242" s="116"/>
      <c r="MH242" s="116"/>
      <c r="MI242" s="116"/>
      <c r="MJ242" s="116"/>
      <c r="MK242" s="116"/>
      <c r="ML242" s="116"/>
      <c r="MM242" s="116"/>
      <c r="MN242" s="116"/>
      <c r="MO242" s="116"/>
      <c r="MP242" s="116"/>
      <c r="MQ242" s="116"/>
      <c r="MR242" s="116"/>
      <c r="MS242" s="116"/>
      <c r="MT242" s="116"/>
      <c r="MU242" s="116"/>
    </row>
    <row r="243" spans="1:359" s="32" customFormat="1">
      <c r="A243" s="27"/>
      <c r="B243" s="27"/>
      <c r="C243" s="29"/>
      <c r="D243" s="30"/>
      <c r="E243" s="30"/>
      <c r="F243" s="30"/>
      <c r="G243" s="31"/>
      <c r="H243" s="31"/>
      <c r="I243" s="31"/>
      <c r="J243" s="31"/>
      <c r="K243" s="31"/>
      <c r="L243" s="31"/>
      <c r="M243" s="31"/>
      <c r="N243" s="30"/>
      <c r="O243" s="30"/>
      <c r="P243" s="30"/>
      <c r="Q243" s="31"/>
      <c r="R243" s="31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128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66"/>
      <c r="GM243" s="66"/>
      <c r="GN243" s="66"/>
      <c r="GO243" s="66"/>
      <c r="GP243" s="66"/>
      <c r="GQ243" s="30"/>
      <c r="GR243" s="30"/>
      <c r="GS243" s="30"/>
      <c r="GT243" s="30"/>
      <c r="GU243" s="30"/>
      <c r="GV243" s="115"/>
      <c r="GW243" s="116"/>
      <c r="GX243" s="116"/>
      <c r="GY243" s="116"/>
      <c r="GZ243" s="116"/>
      <c r="HA243" s="116"/>
      <c r="HB243" s="116"/>
      <c r="HC243" s="116"/>
      <c r="HD243" s="116"/>
      <c r="HE243" s="116"/>
      <c r="HF243" s="116"/>
      <c r="HG243" s="116"/>
      <c r="HH243" s="116"/>
      <c r="HI243" s="116"/>
      <c r="HJ243" s="116"/>
      <c r="HK243" s="116"/>
      <c r="HL243" s="116"/>
      <c r="HM243" s="116"/>
      <c r="HN243" s="116"/>
      <c r="HO243" s="116"/>
      <c r="HP243" s="116"/>
      <c r="HQ243" s="116"/>
      <c r="HR243" s="116"/>
      <c r="HS243" s="116"/>
      <c r="HT243" s="116"/>
      <c r="HU243" s="116"/>
      <c r="HV243" s="116"/>
      <c r="HW243" s="116"/>
      <c r="HX243" s="116"/>
      <c r="HY243" s="116"/>
      <c r="HZ243" s="116"/>
      <c r="IA243" s="116"/>
      <c r="IB243" s="116"/>
      <c r="IC243" s="116"/>
      <c r="ID243" s="116"/>
      <c r="IE243" s="116"/>
      <c r="IF243" s="116"/>
      <c r="IG243" s="116"/>
      <c r="IH243" s="116"/>
      <c r="II243" s="116"/>
      <c r="IJ243" s="116"/>
      <c r="IK243" s="116"/>
      <c r="IL243" s="116"/>
      <c r="IM243" s="116"/>
      <c r="IN243" s="116"/>
      <c r="IO243" s="116"/>
      <c r="IP243" s="116"/>
      <c r="IQ243" s="116"/>
      <c r="IR243" s="116"/>
      <c r="IS243" s="116"/>
      <c r="IT243" s="116"/>
      <c r="IU243" s="116"/>
      <c r="IV243" s="116"/>
      <c r="IW243" s="116"/>
      <c r="IX243" s="116"/>
      <c r="IY243" s="116"/>
      <c r="IZ243" s="116"/>
      <c r="JA243" s="116"/>
      <c r="JB243" s="116"/>
      <c r="JC243" s="116"/>
      <c r="JD243" s="116"/>
      <c r="JE243" s="116"/>
      <c r="JF243" s="116"/>
      <c r="JG243" s="116"/>
      <c r="JH243" s="116"/>
      <c r="JI243" s="116"/>
      <c r="JJ243" s="116"/>
      <c r="JK243" s="116"/>
      <c r="JL243" s="116"/>
      <c r="JM243" s="116"/>
      <c r="JN243" s="116"/>
      <c r="JO243" s="116"/>
      <c r="JP243" s="116"/>
      <c r="JQ243" s="116"/>
      <c r="JR243" s="116"/>
      <c r="JS243" s="116"/>
      <c r="JT243" s="116"/>
      <c r="JU243" s="116"/>
      <c r="JV243" s="116"/>
      <c r="JW243" s="116"/>
      <c r="JX243" s="116"/>
      <c r="JY243" s="116"/>
      <c r="JZ243" s="116"/>
      <c r="KA243" s="116"/>
      <c r="KB243" s="116"/>
      <c r="KC243" s="116"/>
      <c r="KD243" s="116"/>
      <c r="KE243" s="116"/>
      <c r="KF243" s="116"/>
      <c r="KG243" s="116"/>
      <c r="KH243" s="116"/>
      <c r="KI243" s="116"/>
      <c r="KJ243" s="116"/>
      <c r="KK243" s="116"/>
      <c r="KL243" s="116"/>
      <c r="KM243" s="116"/>
      <c r="KN243" s="116"/>
      <c r="KO243" s="116"/>
      <c r="KP243" s="116"/>
      <c r="KQ243" s="116"/>
      <c r="KR243" s="116"/>
      <c r="KS243" s="116"/>
      <c r="KT243" s="116"/>
      <c r="KU243" s="116"/>
      <c r="KV243" s="116"/>
      <c r="KW243" s="116"/>
      <c r="KX243" s="116"/>
      <c r="KY243" s="116"/>
      <c r="KZ243" s="116"/>
      <c r="LA243" s="116"/>
      <c r="LB243" s="116"/>
      <c r="LC243" s="116"/>
      <c r="LD243" s="116"/>
      <c r="LE243" s="116"/>
      <c r="LF243" s="116"/>
      <c r="LG243" s="116"/>
      <c r="LH243" s="116"/>
      <c r="LI243" s="116"/>
      <c r="LJ243" s="116"/>
      <c r="LK243" s="116"/>
      <c r="LL243" s="116"/>
      <c r="LM243" s="116"/>
      <c r="LN243" s="116"/>
      <c r="LO243" s="116"/>
      <c r="LP243" s="116"/>
      <c r="LQ243" s="116"/>
      <c r="LR243" s="116"/>
      <c r="LS243" s="116"/>
      <c r="LT243" s="116"/>
      <c r="LU243" s="116"/>
      <c r="LV243" s="116"/>
      <c r="LW243" s="116"/>
      <c r="LX243" s="116"/>
      <c r="LY243" s="116"/>
      <c r="LZ243" s="116"/>
      <c r="MA243" s="116"/>
      <c r="MB243" s="116"/>
      <c r="MC243" s="116"/>
      <c r="MD243" s="116"/>
      <c r="ME243" s="116"/>
      <c r="MF243" s="116"/>
      <c r="MG243" s="116"/>
      <c r="MH243" s="116"/>
      <c r="MI243" s="116"/>
      <c r="MJ243" s="116"/>
      <c r="MK243" s="116"/>
      <c r="ML243" s="116"/>
      <c r="MM243" s="116"/>
      <c r="MN243" s="116"/>
      <c r="MO243" s="116"/>
      <c r="MP243" s="116"/>
      <c r="MQ243" s="116"/>
      <c r="MR243" s="116"/>
      <c r="MS243" s="116"/>
      <c r="MT243" s="116"/>
      <c r="MU243" s="116"/>
    </row>
    <row r="244" spans="1:359" s="32" customFormat="1">
      <c r="A244" s="27"/>
      <c r="B244" s="27"/>
      <c r="C244" s="29"/>
      <c r="D244" s="30"/>
      <c r="E244" s="30"/>
      <c r="F244" s="30"/>
      <c r="G244" s="31"/>
      <c r="H244" s="31"/>
      <c r="I244" s="31"/>
      <c r="J244" s="31"/>
      <c r="K244" s="31"/>
      <c r="L244" s="31"/>
      <c r="M244" s="31"/>
      <c r="N244" s="30"/>
      <c r="O244" s="30"/>
      <c r="P244" s="30"/>
      <c r="Q244" s="31"/>
      <c r="R244" s="31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128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66"/>
      <c r="GM244" s="66"/>
      <c r="GN244" s="66"/>
      <c r="GO244" s="66"/>
      <c r="GP244" s="66"/>
      <c r="GQ244" s="30"/>
      <c r="GR244" s="30"/>
      <c r="GS244" s="30"/>
      <c r="GT244" s="30"/>
      <c r="GU244" s="30"/>
      <c r="GV244" s="115"/>
      <c r="GW244" s="116"/>
      <c r="GX244" s="116"/>
      <c r="GY244" s="116"/>
      <c r="GZ244" s="116"/>
      <c r="HA244" s="116"/>
      <c r="HB244" s="116"/>
      <c r="HC244" s="116"/>
      <c r="HD244" s="116"/>
      <c r="HE244" s="116"/>
      <c r="HF244" s="116"/>
      <c r="HG244" s="116"/>
      <c r="HH244" s="116"/>
      <c r="HI244" s="116"/>
      <c r="HJ244" s="116"/>
      <c r="HK244" s="116"/>
      <c r="HL244" s="116"/>
      <c r="HM244" s="116"/>
      <c r="HN244" s="116"/>
      <c r="HO244" s="116"/>
      <c r="HP244" s="116"/>
      <c r="HQ244" s="116"/>
      <c r="HR244" s="116"/>
      <c r="HS244" s="116"/>
      <c r="HT244" s="116"/>
      <c r="HU244" s="116"/>
      <c r="HV244" s="116"/>
      <c r="HW244" s="116"/>
      <c r="HX244" s="116"/>
      <c r="HY244" s="116"/>
      <c r="HZ244" s="116"/>
      <c r="IA244" s="116"/>
      <c r="IB244" s="116"/>
      <c r="IC244" s="116"/>
      <c r="ID244" s="116"/>
      <c r="IE244" s="116"/>
      <c r="IF244" s="116"/>
      <c r="IG244" s="116"/>
      <c r="IH244" s="116"/>
      <c r="II244" s="116"/>
      <c r="IJ244" s="116"/>
      <c r="IK244" s="116"/>
      <c r="IL244" s="116"/>
      <c r="IM244" s="116"/>
      <c r="IN244" s="116"/>
      <c r="IO244" s="116"/>
      <c r="IP244" s="116"/>
      <c r="IQ244" s="116"/>
      <c r="IR244" s="116"/>
      <c r="IS244" s="116"/>
      <c r="IT244" s="116"/>
      <c r="IU244" s="116"/>
      <c r="IV244" s="116"/>
      <c r="IW244" s="116"/>
      <c r="IX244" s="116"/>
      <c r="IY244" s="116"/>
      <c r="IZ244" s="116"/>
      <c r="JA244" s="116"/>
      <c r="JB244" s="116"/>
      <c r="JC244" s="116"/>
      <c r="JD244" s="116"/>
      <c r="JE244" s="116"/>
      <c r="JF244" s="116"/>
      <c r="JG244" s="116"/>
      <c r="JH244" s="116"/>
      <c r="JI244" s="116"/>
      <c r="JJ244" s="116"/>
      <c r="JK244" s="116"/>
      <c r="JL244" s="116"/>
      <c r="JM244" s="116"/>
      <c r="JN244" s="116"/>
      <c r="JO244" s="116"/>
      <c r="JP244" s="116"/>
      <c r="JQ244" s="116"/>
      <c r="JR244" s="116"/>
      <c r="JS244" s="116"/>
      <c r="JT244" s="116"/>
      <c r="JU244" s="116"/>
      <c r="JV244" s="116"/>
      <c r="JW244" s="116"/>
      <c r="JX244" s="116"/>
      <c r="JY244" s="116"/>
      <c r="JZ244" s="116"/>
      <c r="KA244" s="116"/>
      <c r="KB244" s="116"/>
      <c r="KC244" s="116"/>
      <c r="KD244" s="116"/>
      <c r="KE244" s="116"/>
      <c r="KF244" s="116"/>
      <c r="KG244" s="116"/>
      <c r="KH244" s="116"/>
      <c r="KI244" s="116"/>
      <c r="KJ244" s="116"/>
      <c r="KK244" s="116"/>
      <c r="KL244" s="116"/>
      <c r="KM244" s="116"/>
      <c r="KN244" s="116"/>
      <c r="KO244" s="116"/>
      <c r="KP244" s="116"/>
      <c r="KQ244" s="116"/>
      <c r="KR244" s="116"/>
      <c r="KS244" s="116"/>
      <c r="KT244" s="116"/>
      <c r="KU244" s="116"/>
      <c r="KV244" s="116"/>
      <c r="KW244" s="116"/>
      <c r="KX244" s="116"/>
      <c r="KY244" s="116"/>
      <c r="KZ244" s="116"/>
      <c r="LA244" s="116"/>
      <c r="LB244" s="116"/>
      <c r="LC244" s="116"/>
      <c r="LD244" s="116"/>
      <c r="LE244" s="116"/>
      <c r="LF244" s="116"/>
      <c r="LG244" s="116"/>
      <c r="LH244" s="116"/>
      <c r="LI244" s="116"/>
      <c r="LJ244" s="116"/>
      <c r="LK244" s="116"/>
      <c r="LL244" s="116"/>
      <c r="LM244" s="116"/>
      <c r="LN244" s="116"/>
      <c r="LO244" s="116"/>
      <c r="LP244" s="116"/>
      <c r="LQ244" s="116"/>
      <c r="LR244" s="116"/>
      <c r="LS244" s="116"/>
      <c r="LT244" s="116"/>
      <c r="LU244" s="116"/>
      <c r="LV244" s="116"/>
      <c r="LW244" s="116"/>
      <c r="LX244" s="116"/>
      <c r="LY244" s="116"/>
      <c r="LZ244" s="116"/>
      <c r="MA244" s="116"/>
      <c r="MB244" s="116"/>
      <c r="MC244" s="116"/>
      <c r="MD244" s="116"/>
      <c r="ME244" s="116"/>
      <c r="MF244" s="116"/>
      <c r="MG244" s="116"/>
      <c r="MH244" s="116"/>
      <c r="MI244" s="116"/>
      <c r="MJ244" s="116"/>
      <c r="MK244" s="116"/>
      <c r="ML244" s="116"/>
      <c r="MM244" s="116"/>
      <c r="MN244" s="116"/>
      <c r="MO244" s="116"/>
      <c r="MP244" s="116"/>
      <c r="MQ244" s="116"/>
      <c r="MR244" s="116"/>
      <c r="MS244" s="116"/>
      <c r="MT244" s="116"/>
      <c r="MU244" s="116"/>
    </row>
    <row r="245" spans="1:359" s="32" customFormat="1">
      <c r="A245" s="27"/>
      <c r="B245" s="27"/>
      <c r="C245" s="29"/>
      <c r="D245" s="30"/>
      <c r="E245" s="30"/>
      <c r="F245" s="30"/>
      <c r="G245" s="31"/>
      <c r="H245" s="31"/>
      <c r="I245" s="31"/>
      <c r="J245" s="31"/>
      <c r="K245" s="31"/>
      <c r="L245" s="31"/>
      <c r="M245" s="31"/>
      <c r="N245" s="30"/>
      <c r="O245" s="30"/>
      <c r="P245" s="30"/>
      <c r="Q245" s="31"/>
      <c r="R245" s="31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128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66"/>
      <c r="GM245" s="66"/>
      <c r="GN245" s="66"/>
      <c r="GO245" s="66"/>
      <c r="GP245" s="66"/>
      <c r="GQ245" s="30"/>
      <c r="GR245" s="30"/>
      <c r="GS245" s="30"/>
      <c r="GT245" s="30"/>
      <c r="GU245" s="30"/>
      <c r="GV245" s="115"/>
      <c r="GW245" s="116"/>
      <c r="GX245" s="116"/>
      <c r="GY245" s="116"/>
      <c r="GZ245" s="116"/>
      <c r="HA245" s="116"/>
      <c r="HB245" s="116"/>
      <c r="HC245" s="116"/>
      <c r="HD245" s="116"/>
      <c r="HE245" s="116"/>
      <c r="HF245" s="116"/>
      <c r="HG245" s="116"/>
      <c r="HH245" s="116"/>
      <c r="HI245" s="116"/>
      <c r="HJ245" s="116"/>
      <c r="HK245" s="116"/>
      <c r="HL245" s="116"/>
      <c r="HM245" s="116"/>
      <c r="HN245" s="116"/>
      <c r="HO245" s="116"/>
      <c r="HP245" s="116"/>
      <c r="HQ245" s="116"/>
      <c r="HR245" s="116"/>
      <c r="HS245" s="116"/>
      <c r="HT245" s="116"/>
      <c r="HU245" s="116"/>
      <c r="HV245" s="116"/>
      <c r="HW245" s="116"/>
      <c r="HX245" s="116"/>
      <c r="HY245" s="116"/>
      <c r="HZ245" s="116"/>
      <c r="IA245" s="116"/>
      <c r="IB245" s="116"/>
      <c r="IC245" s="116"/>
      <c r="ID245" s="116"/>
      <c r="IE245" s="116"/>
      <c r="IF245" s="116"/>
      <c r="IG245" s="116"/>
      <c r="IH245" s="116"/>
      <c r="II245" s="116"/>
      <c r="IJ245" s="116"/>
      <c r="IK245" s="116"/>
      <c r="IL245" s="116"/>
      <c r="IM245" s="116"/>
      <c r="IN245" s="116"/>
      <c r="IO245" s="116"/>
      <c r="IP245" s="116"/>
      <c r="IQ245" s="116"/>
      <c r="IR245" s="116"/>
      <c r="IS245" s="116"/>
      <c r="IT245" s="116"/>
      <c r="IU245" s="116"/>
      <c r="IV245" s="116"/>
      <c r="IW245" s="116"/>
      <c r="IX245" s="116"/>
      <c r="IY245" s="116"/>
      <c r="IZ245" s="116"/>
      <c r="JA245" s="116"/>
      <c r="JB245" s="116"/>
      <c r="JC245" s="116"/>
      <c r="JD245" s="116"/>
      <c r="JE245" s="116"/>
      <c r="JF245" s="116"/>
      <c r="JG245" s="116"/>
      <c r="JH245" s="116"/>
      <c r="JI245" s="116"/>
      <c r="JJ245" s="116"/>
      <c r="JK245" s="116"/>
      <c r="JL245" s="116"/>
      <c r="JM245" s="116"/>
      <c r="JN245" s="116"/>
      <c r="JO245" s="116"/>
      <c r="JP245" s="116"/>
      <c r="JQ245" s="116"/>
      <c r="JR245" s="116"/>
      <c r="JS245" s="116"/>
      <c r="JT245" s="116"/>
      <c r="JU245" s="116"/>
      <c r="JV245" s="116"/>
      <c r="JW245" s="116"/>
      <c r="JX245" s="116"/>
      <c r="JY245" s="116"/>
      <c r="JZ245" s="116"/>
      <c r="KA245" s="116"/>
      <c r="KB245" s="116"/>
      <c r="KC245" s="116"/>
      <c r="KD245" s="116"/>
      <c r="KE245" s="116"/>
      <c r="KF245" s="116"/>
      <c r="KG245" s="116"/>
      <c r="KH245" s="116"/>
      <c r="KI245" s="116"/>
      <c r="KJ245" s="116"/>
      <c r="KK245" s="116"/>
      <c r="KL245" s="116"/>
      <c r="KM245" s="116"/>
      <c r="KN245" s="116"/>
      <c r="KO245" s="116"/>
      <c r="KP245" s="116"/>
      <c r="KQ245" s="116"/>
      <c r="KR245" s="116"/>
      <c r="KS245" s="116"/>
      <c r="KT245" s="116"/>
      <c r="KU245" s="116"/>
      <c r="KV245" s="116"/>
      <c r="KW245" s="116"/>
      <c r="KX245" s="116"/>
      <c r="KY245" s="116"/>
      <c r="KZ245" s="116"/>
      <c r="LA245" s="116"/>
      <c r="LB245" s="116"/>
      <c r="LC245" s="116"/>
      <c r="LD245" s="116"/>
      <c r="LE245" s="116"/>
      <c r="LF245" s="116"/>
      <c r="LG245" s="116"/>
      <c r="LH245" s="116"/>
      <c r="LI245" s="116"/>
      <c r="LJ245" s="116"/>
      <c r="LK245" s="116"/>
      <c r="LL245" s="116"/>
      <c r="LM245" s="116"/>
      <c r="LN245" s="116"/>
      <c r="LO245" s="116"/>
      <c r="LP245" s="116"/>
      <c r="LQ245" s="116"/>
      <c r="LR245" s="116"/>
      <c r="LS245" s="116"/>
      <c r="LT245" s="116"/>
      <c r="LU245" s="116"/>
      <c r="LV245" s="116"/>
      <c r="LW245" s="116"/>
      <c r="LX245" s="116"/>
      <c r="LY245" s="116"/>
      <c r="LZ245" s="116"/>
      <c r="MA245" s="116"/>
      <c r="MB245" s="116"/>
      <c r="MC245" s="116"/>
      <c r="MD245" s="116"/>
      <c r="ME245" s="116"/>
      <c r="MF245" s="116"/>
      <c r="MG245" s="116"/>
      <c r="MH245" s="116"/>
      <c r="MI245" s="116"/>
      <c r="MJ245" s="116"/>
      <c r="MK245" s="116"/>
      <c r="ML245" s="116"/>
      <c r="MM245" s="116"/>
      <c r="MN245" s="116"/>
      <c r="MO245" s="116"/>
      <c r="MP245" s="116"/>
      <c r="MQ245" s="116"/>
      <c r="MR245" s="116"/>
      <c r="MS245" s="116"/>
      <c r="MT245" s="116"/>
      <c r="MU245" s="116"/>
    </row>
    <row r="246" spans="1:359" s="32" customFormat="1">
      <c r="A246" s="27"/>
      <c r="B246" s="27"/>
      <c r="C246" s="29"/>
      <c r="D246" s="30"/>
      <c r="E246" s="30"/>
      <c r="F246" s="30"/>
      <c r="G246" s="31"/>
      <c r="H246" s="31"/>
      <c r="I246" s="31"/>
      <c r="J246" s="31"/>
      <c r="K246" s="31"/>
      <c r="L246" s="31"/>
      <c r="M246" s="31"/>
      <c r="N246" s="30"/>
      <c r="O246" s="30"/>
      <c r="P246" s="30"/>
      <c r="Q246" s="31"/>
      <c r="R246" s="31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128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66"/>
      <c r="GM246" s="66"/>
      <c r="GN246" s="66"/>
      <c r="GO246" s="66"/>
      <c r="GP246" s="66"/>
      <c r="GQ246" s="30"/>
      <c r="GR246" s="30"/>
      <c r="GS246" s="30"/>
      <c r="GT246" s="30"/>
      <c r="GU246" s="30"/>
      <c r="GV246" s="115"/>
      <c r="GW246" s="116"/>
      <c r="GX246" s="116"/>
      <c r="GY246" s="116"/>
      <c r="GZ246" s="116"/>
      <c r="HA246" s="116"/>
      <c r="HB246" s="116"/>
      <c r="HC246" s="116"/>
      <c r="HD246" s="116"/>
      <c r="HE246" s="116"/>
      <c r="HF246" s="116"/>
      <c r="HG246" s="116"/>
      <c r="HH246" s="116"/>
      <c r="HI246" s="116"/>
      <c r="HJ246" s="116"/>
      <c r="HK246" s="116"/>
      <c r="HL246" s="116"/>
      <c r="HM246" s="116"/>
      <c r="HN246" s="116"/>
      <c r="HO246" s="116"/>
      <c r="HP246" s="116"/>
      <c r="HQ246" s="116"/>
      <c r="HR246" s="116"/>
      <c r="HS246" s="116"/>
      <c r="HT246" s="116"/>
      <c r="HU246" s="116"/>
      <c r="HV246" s="116"/>
      <c r="HW246" s="116"/>
      <c r="HX246" s="116"/>
      <c r="HY246" s="116"/>
      <c r="HZ246" s="116"/>
      <c r="IA246" s="116"/>
      <c r="IB246" s="116"/>
      <c r="IC246" s="116"/>
      <c r="ID246" s="116"/>
      <c r="IE246" s="116"/>
      <c r="IF246" s="116"/>
      <c r="IG246" s="116"/>
      <c r="IH246" s="116"/>
      <c r="II246" s="116"/>
      <c r="IJ246" s="116"/>
      <c r="IK246" s="116"/>
      <c r="IL246" s="116"/>
      <c r="IM246" s="116"/>
      <c r="IN246" s="116"/>
      <c r="IO246" s="116"/>
      <c r="IP246" s="116"/>
      <c r="IQ246" s="116"/>
      <c r="IR246" s="116"/>
      <c r="IS246" s="116"/>
      <c r="IT246" s="116"/>
      <c r="IU246" s="116"/>
      <c r="IV246" s="116"/>
      <c r="IW246" s="116"/>
      <c r="IX246" s="116"/>
      <c r="IY246" s="116"/>
      <c r="IZ246" s="116"/>
      <c r="JA246" s="116"/>
      <c r="JB246" s="116"/>
      <c r="JC246" s="116"/>
      <c r="JD246" s="116"/>
      <c r="JE246" s="116"/>
      <c r="JF246" s="116"/>
      <c r="JG246" s="116"/>
      <c r="JH246" s="116"/>
      <c r="JI246" s="116"/>
      <c r="JJ246" s="116"/>
      <c r="JK246" s="116"/>
      <c r="JL246" s="116"/>
      <c r="JM246" s="116"/>
      <c r="JN246" s="116"/>
      <c r="JO246" s="116"/>
      <c r="JP246" s="116"/>
      <c r="JQ246" s="116"/>
      <c r="JR246" s="116"/>
      <c r="JS246" s="116"/>
      <c r="JT246" s="116"/>
      <c r="JU246" s="116"/>
      <c r="JV246" s="116"/>
      <c r="JW246" s="116"/>
      <c r="JX246" s="116"/>
      <c r="JY246" s="116"/>
      <c r="JZ246" s="116"/>
      <c r="KA246" s="116"/>
      <c r="KB246" s="116"/>
      <c r="KC246" s="116"/>
      <c r="KD246" s="116"/>
      <c r="KE246" s="116"/>
      <c r="KF246" s="116"/>
      <c r="KG246" s="116"/>
      <c r="KH246" s="116"/>
      <c r="KI246" s="116"/>
      <c r="KJ246" s="116"/>
      <c r="KK246" s="116"/>
      <c r="KL246" s="116"/>
      <c r="KM246" s="116"/>
      <c r="KN246" s="116"/>
      <c r="KO246" s="116"/>
      <c r="KP246" s="116"/>
      <c r="KQ246" s="116"/>
      <c r="KR246" s="116"/>
      <c r="KS246" s="116"/>
      <c r="KT246" s="116"/>
      <c r="KU246" s="116"/>
      <c r="KV246" s="116"/>
      <c r="KW246" s="116"/>
      <c r="KX246" s="116"/>
      <c r="KY246" s="116"/>
      <c r="KZ246" s="116"/>
      <c r="LA246" s="116"/>
      <c r="LB246" s="116"/>
      <c r="LC246" s="116"/>
      <c r="LD246" s="116"/>
      <c r="LE246" s="116"/>
      <c r="LF246" s="116"/>
      <c r="LG246" s="116"/>
      <c r="LH246" s="116"/>
      <c r="LI246" s="116"/>
      <c r="LJ246" s="116"/>
      <c r="LK246" s="116"/>
      <c r="LL246" s="116"/>
      <c r="LM246" s="116"/>
      <c r="LN246" s="116"/>
      <c r="LO246" s="116"/>
      <c r="LP246" s="116"/>
      <c r="LQ246" s="116"/>
      <c r="LR246" s="116"/>
      <c r="LS246" s="116"/>
      <c r="LT246" s="116"/>
      <c r="LU246" s="116"/>
      <c r="LV246" s="116"/>
      <c r="LW246" s="116"/>
      <c r="LX246" s="116"/>
      <c r="LY246" s="116"/>
      <c r="LZ246" s="116"/>
      <c r="MA246" s="116"/>
      <c r="MB246" s="116"/>
      <c r="MC246" s="116"/>
      <c r="MD246" s="116"/>
      <c r="ME246" s="116"/>
      <c r="MF246" s="116"/>
      <c r="MG246" s="116"/>
      <c r="MH246" s="116"/>
      <c r="MI246" s="116"/>
      <c r="MJ246" s="116"/>
      <c r="MK246" s="116"/>
      <c r="ML246" s="116"/>
      <c r="MM246" s="116"/>
      <c r="MN246" s="116"/>
      <c r="MO246" s="116"/>
      <c r="MP246" s="116"/>
      <c r="MQ246" s="116"/>
      <c r="MR246" s="116"/>
      <c r="MS246" s="116"/>
      <c r="MT246" s="116"/>
      <c r="MU246" s="116"/>
    </row>
    <row r="247" spans="1:359" s="32" customFormat="1">
      <c r="A247" s="27"/>
      <c r="B247" s="27"/>
      <c r="C247" s="29"/>
      <c r="D247" s="30"/>
      <c r="E247" s="30"/>
      <c r="F247" s="30"/>
      <c r="G247" s="31"/>
      <c r="H247" s="31"/>
      <c r="I247" s="31"/>
      <c r="J247" s="31"/>
      <c r="K247" s="31"/>
      <c r="L247" s="31"/>
      <c r="M247" s="31"/>
      <c r="N247" s="30"/>
      <c r="O247" s="30"/>
      <c r="P247" s="30"/>
      <c r="Q247" s="31"/>
      <c r="R247" s="31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128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66"/>
      <c r="GM247" s="66"/>
      <c r="GN247" s="66"/>
      <c r="GO247" s="66"/>
      <c r="GP247" s="66"/>
      <c r="GQ247" s="30"/>
      <c r="GR247" s="30"/>
      <c r="GS247" s="30"/>
      <c r="GT247" s="30"/>
      <c r="GU247" s="30"/>
      <c r="GV247" s="115"/>
      <c r="GW247" s="116"/>
      <c r="GX247" s="116"/>
      <c r="GY247" s="116"/>
      <c r="GZ247" s="116"/>
      <c r="HA247" s="116"/>
      <c r="HB247" s="116"/>
      <c r="HC247" s="116"/>
      <c r="HD247" s="116"/>
      <c r="HE247" s="116"/>
      <c r="HF247" s="116"/>
      <c r="HG247" s="116"/>
      <c r="HH247" s="116"/>
      <c r="HI247" s="116"/>
      <c r="HJ247" s="116"/>
      <c r="HK247" s="116"/>
      <c r="HL247" s="116"/>
      <c r="HM247" s="116"/>
      <c r="HN247" s="116"/>
      <c r="HO247" s="116"/>
      <c r="HP247" s="116"/>
      <c r="HQ247" s="116"/>
      <c r="HR247" s="116"/>
      <c r="HS247" s="116"/>
      <c r="HT247" s="116"/>
      <c r="HU247" s="116"/>
      <c r="HV247" s="116"/>
      <c r="HW247" s="116"/>
      <c r="HX247" s="116"/>
      <c r="HY247" s="116"/>
      <c r="HZ247" s="116"/>
      <c r="IA247" s="116"/>
      <c r="IB247" s="116"/>
      <c r="IC247" s="116"/>
      <c r="ID247" s="116"/>
      <c r="IE247" s="116"/>
      <c r="IF247" s="116"/>
      <c r="IG247" s="116"/>
      <c r="IH247" s="116"/>
      <c r="II247" s="116"/>
      <c r="IJ247" s="116"/>
      <c r="IK247" s="116"/>
      <c r="IL247" s="116"/>
      <c r="IM247" s="116"/>
      <c r="IN247" s="116"/>
      <c r="IO247" s="116"/>
      <c r="IP247" s="116"/>
      <c r="IQ247" s="116"/>
      <c r="IR247" s="116"/>
      <c r="IS247" s="116"/>
      <c r="IT247" s="116"/>
      <c r="IU247" s="116"/>
      <c r="IV247" s="116"/>
      <c r="IW247" s="116"/>
      <c r="IX247" s="116"/>
      <c r="IY247" s="116"/>
      <c r="IZ247" s="116"/>
      <c r="JA247" s="116"/>
      <c r="JB247" s="116"/>
      <c r="JC247" s="116"/>
      <c r="JD247" s="116"/>
      <c r="JE247" s="116"/>
      <c r="JF247" s="116"/>
      <c r="JG247" s="116"/>
      <c r="JH247" s="116"/>
      <c r="JI247" s="116"/>
      <c r="JJ247" s="116"/>
      <c r="JK247" s="116"/>
      <c r="JL247" s="116"/>
      <c r="JM247" s="116"/>
      <c r="JN247" s="116"/>
      <c r="JO247" s="116"/>
      <c r="JP247" s="116"/>
      <c r="JQ247" s="116"/>
      <c r="JR247" s="116"/>
      <c r="JS247" s="116"/>
      <c r="JT247" s="116"/>
      <c r="JU247" s="116"/>
      <c r="JV247" s="116"/>
      <c r="JW247" s="116"/>
      <c r="JX247" s="116"/>
      <c r="JY247" s="116"/>
      <c r="JZ247" s="116"/>
      <c r="KA247" s="116"/>
      <c r="KB247" s="116"/>
      <c r="KC247" s="116"/>
      <c r="KD247" s="116"/>
      <c r="KE247" s="116"/>
      <c r="KF247" s="116"/>
      <c r="KG247" s="116"/>
      <c r="KH247" s="116"/>
      <c r="KI247" s="116"/>
      <c r="KJ247" s="116"/>
      <c r="KK247" s="116"/>
      <c r="KL247" s="116"/>
      <c r="KM247" s="116"/>
      <c r="KN247" s="116"/>
      <c r="KO247" s="116"/>
      <c r="KP247" s="116"/>
      <c r="KQ247" s="116"/>
      <c r="KR247" s="116"/>
      <c r="KS247" s="116"/>
      <c r="KT247" s="116"/>
      <c r="KU247" s="116"/>
      <c r="KV247" s="116"/>
      <c r="KW247" s="116"/>
      <c r="KX247" s="116"/>
      <c r="KY247" s="116"/>
      <c r="KZ247" s="116"/>
      <c r="LA247" s="116"/>
      <c r="LB247" s="116"/>
      <c r="LC247" s="116"/>
      <c r="LD247" s="116"/>
      <c r="LE247" s="116"/>
      <c r="LF247" s="116"/>
      <c r="LG247" s="116"/>
      <c r="LH247" s="116"/>
      <c r="LI247" s="116"/>
      <c r="LJ247" s="116"/>
      <c r="LK247" s="116"/>
      <c r="LL247" s="116"/>
      <c r="LM247" s="116"/>
      <c r="LN247" s="116"/>
      <c r="LO247" s="116"/>
      <c r="LP247" s="116"/>
      <c r="LQ247" s="116"/>
      <c r="LR247" s="116"/>
      <c r="LS247" s="116"/>
      <c r="LT247" s="116"/>
      <c r="LU247" s="116"/>
      <c r="LV247" s="116"/>
      <c r="LW247" s="116"/>
      <c r="LX247" s="116"/>
      <c r="LY247" s="116"/>
      <c r="LZ247" s="116"/>
      <c r="MA247" s="116"/>
      <c r="MB247" s="116"/>
      <c r="MC247" s="116"/>
      <c r="MD247" s="116"/>
      <c r="ME247" s="116"/>
      <c r="MF247" s="116"/>
      <c r="MG247" s="116"/>
      <c r="MH247" s="116"/>
      <c r="MI247" s="116"/>
      <c r="MJ247" s="116"/>
      <c r="MK247" s="116"/>
      <c r="ML247" s="116"/>
      <c r="MM247" s="116"/>
      <c r="MN247" s="116"/>
      <c r="MO247" s="116"/>
      <c r="MP247" s="116"/>
      <c r="MQ247" s="116"/>
      <c r="MR247" s="116"/>
      <c r="MS247" s="116"/>
      <c r="MT247" s="116"/>
      <c r="MU247" s="116"/>
    </row>
    <row r="248" spans="1:359" s="32" customFormat="1">
      <c r="A248" s="27"/>
      <c r="B248" s="27"/>
      <c r="C248" s="29"/>
      <c r="D248" s="30"/>
      <c r="E248" s="30"/>
      <c r="F248" s="30"/>
      <c r="G248" s="31"/>
      <c r="H248" s="31"/>
      <c r="I248" s="31"/>
      <c r="J248" s="31"/>
      <c r="K248" s="31"/>
      <c r="L248" s="31"/>
      <c r="M248" s="31"/>
      <c r="N248" s="30"/>
      <c r="O248" s="30"/>
      <c r="P248" s="30"/>
      <c r="Q248" s="31"/>
      <c r="R248" s="31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128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66"/>
      <c r="GM248" s="66"/>
      <c r="GN248" s="66"/>
      <c r="GO248" s="66"/>
      <c r="GP248" s="66"/>
      <c r="GQ248" s="30"/>
      <c r="GR248" s="30"/>
      <c r="GS248" s="30"/>
      <c r="GT248" s="30"/>
      <c r="GU248" s="30"/>
      <c r="GV248" s="115"/>
      <c r="GW248" s="116"/>
      <c r="GX248" s="116"/>
      <c r="GY248" s="116"/>
      <c r="GZ248" s="116"/>
      <c r="HA248" s="116"/>
      <c r="HB248" s="116"/>
      <c r="HC248" s="116"/>
      <c r="HD248" s="116"/>
      <c r="HE248" s="116"/>
      <c r="HF248" s="116"/>
      <c r="HG248" s="116"/>
      <c r="HH248" s="116"/>
      <c r="HI248" s="116"/>
      <c r="HJ248" s="116"/>
      <c r="HK248" s="116"/>
      <c r="HL248" s="116"/>
      <c r="HM248" s="116"/>
      <c r="HN248" s="116"/>
      <c r="HO248" s="116"/>
      <c r="HP248" s="116"/>
      <c r="HQ248" s="116"/>
      <c r="HR248" s="116"/>
      <c r="HS248" s="116"/>
      <c r="HT248" s="116"/>
      <c r="HU248" s="116"/>
      <c r="HV248" s="116"/>
      <c r="HW248" s="116"/>
      <c r="HX248" s="116"/>
      <c r="HY248" s="116"/>
      <c r="HZ248" s="116"/>
      <c r="IA248" s="116"/>
      <c r="IB248" s="116"/>
      <c r="IC248" s="116"/>
      <c r="ID248" s="116"/>
      <c r="IE248" s="116"/>
      <c r="IF248" s="116"/>
      <c r="IG248" s="116"/>
      <c r="IH248" s="116"/>
      <c r="II248" s="116"/>
      <c r="IJ248" s="116"/>
      <c r="IK248" s="116"/>
      <c r="IL248" s="116"/>
      <c r="IM248" s="116"/>
      <c r="IN248" s="116"/>
      <c r="IO248" s="116"/>
      <c r="IP248" s="116"/>
      <c r="IQ248" s="116"/>
      <c r="IR248" s="116"/>
      <c r="IS248" s="116"/>
      <c r="IT248" s="116"/>
      <c r="IU248" s="116"/>
      <c r="IV248" s="116"/>
      <c r="IW248" s="116"/>
      <c r="IX248" s="116"/>
      <c r="IY248" s="116"/>
      <c r="IZ248" s="116"/>
      <c r="JA248" s="116"/>
      <c r="JB248" s="116"/>
      <c r="JC248" s="116"/>
      <c r="JD248" s="116"/>
      <c r="JE248" s="116"/>
      <c r="JF248" s="116"/>
      <c r="JG248" s="116"/>
      <c r="JH248" s="116"/>
      <c r="JI248" s="116"/>
      <c r="JJ248" s="116"/>
      <c r="JK248" s="116"/>
      <c r="JL248" s="116"/>
      <c r="JM248" s="116"/>
      <c r="JN248" s="116"/>
      <c r="JO248" s="116"/>
      <c r="JP248" s="116"/>
      <c r="JQ248" s="116"/>
      <c r="JR248" s="116"/>
      <c r="JS248" s="116"/>
      <c r="JT248" s="116"/>
      <c r="JU248" s="116"/>
      <c r="JV248" s="116"/>
      <c r="JW248" s="116"/>
      <c r="JX248" s="116"/>
      <c r="JY248" s="116"/>
      <c r="JZ248" s="116"/>
      <c r="KA248" s="116"/>
      <c r="KB248" s="116"/>
      <c r="KC248" s="116"/>
      <c r="KD248" s="116"/>
      <c r="KE248" s="116"/>
      <c r="KF248" s="116"/>
      <c r="KG248" s="116"/>
      <c r="KH248" s="116"/>
      <c r="KI248" s="116"/>
      <c r="KJ248" s="116"/>
      <c r="KK248" s="116"/>
      <c r="KL248" s="116"/>
      <c r="KM248" s="116"/>
      <c r="KN248" s="116"/>
      <c r="KO248" s="116"/>
      <c r="KP248" s="116"/>
      <c r="KQ248" s="116"/>
      <c r="KR248" s="116"/>
      <c r="KS248" s="116"/>
      <c r="KT248" s="116"/>
      <c r="KU248" s="116"/>
      <c r="KV248" s="116"/>
      <c r="KW248" s="116"/>
      <c r="KX248" s="116"/>
      <c r="KY248" s="116"/>
      <c r="KZ248" s="116"/>
      <c r="LA248" s="116"/>
      <c r="LB248" s="116"/>
      <c r="LC248" s="116"/>
      <c r="LD248" s="116"/>
      <c r="LE248" s="116"/>
      <c r="LF248" s="116"/>
      <c r="LG248" s="116"/>
      <c r="LH248" s="116"/>
      <c r="LI248" s="116"/>
      <c r="LJ248" s="116"/>
      <c r="LK248" s="116"/>
      <c r="LL248" s="116"/>
      <c r="LM248" s="116"/>
      <c r="LN248" s="116"/>
      <c r="LO248" s="116"/>
      <c r="LP248" s="116"/>
      <c r="LQ248" s="116"/>
      <c r="LR248" s="116"/>
      <c r="LS248" s="116"/>
      <c r="LT248" s="116"/>
      <c r="LU248" s="116"/>
      <c r="LV248" s="116"/>
      <c r="LW248" s="116"/>
      <c r="LX248" s="116"/>
      <c r="LY248" s="116"/>
      <c r="LZ248" s="116"/>
      <c r="MA248" s="116"/>
      <c r="MB248" s="116"/>
      <c r="MC248" s="116"/>
      <c r="MD248" s="116"/>
      <c r="ME248" s="116"/>
      <c r="MF248" s="116"/>
      <c r="MG248" s="116"/>
      <c r="MH248" s="116"/>
      <c r="MI248" s="116"/>
      <c r="MJ248" s="116"/>
      <c r="MK248" s="116"/>
      <c r="ML248" s="116"/>
      <c r="MM248" s="116"/>
      <c r="MN248" s="116"/>
      <c r="MO248" s="116"/>
      <c r="MP248" s="116"/>
      <c r="MQ248" s="116"/>
      <c r="MR248" s="116"/>
      <c r="MS248" s="116"/>
      <c r="MT248" s="116"/>
      <c r="MU248" s="116"/>
    </row>
    <row r="249" spans="1:359" s="32" customFormat="1">
      <c r="A249" s="27"/>
      <c r="B249" s="27"/>
      <c r="C249" s="29"/>
      <c r="D249" s="30"/>
      <c r="E249" s="30"/>
      <c r="F249" s="30"/>
      <c r="G249" s="31"/>
      <c r="H249" s="31"/>
      <c r="I249" s="31"/>
      <c r="J249" s="31"/>
      <c r="K249" s="31"/>
      <c r="L249" s="31"/>
      <c r="M249" s="31"/>
      <c r="N249" s="30"/>
      <c r="O249" s="30"/>
      <c r="P249" s="30"/>
      <c r="Q249" s="31"/>
      <c r="R249" s="31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128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66"/>
      <c r="GM249" s="66"/>
      <c r="GN249" s="66"/>
      <c r="GO249" s="66"/>
      <c r="GP249" s="66"/>
      <c r="GQ249" s="30"/>
      <c r="GR249" s="30"/>
      <c r="GS249" s="30"/>
      <c r="GT249" s="30"/>
      <c r="GU249" s="30"/>
      <c r="GV249" s="115"/>
      <c r="GW249" s="116"/>
      <c r="GX249" s="116"/>
      <c r="GY249" s="116"/>
      <c r="GZ249" s="116"/>
      <c r="HA249" s="116"/>
      <c r="HB249" s="116"/>
      <c r="HC249" s="116"/>
      <c r="HD249" s="116"/>
      <c r="HE249" s="116"/>
      <c r="HF249" s="116"/>
      <c r="HG249" s="116"/>
      <c r="HH249" s="116"/>
      <c r="HI249" s="116"/>
      <c r="HJ249" s="116"/>
      <c r="HK249" s="116"/>
      <c r="HL249" s="116"/>
      <c r="HM249" s="116"/>
      <c r="HN249" s="116"/>
      <c r="HO249" s="116"/>
      <c r="HP249" s="116"/>
      <c r="HQ249" s="116"/>
      <c r="HR249" s="116"/>
      <c r="HS249" s="116"/>
      <c r="HT249" s="116"/>
      <c r="HU249" s="116"/>
      <c r="HV249" s="116"/>
      <c r="HW249" s="116"/>
      <c r="HX249" s="116"/>
      <c r="HY249" s="116"/>
      <c r="HZ249" s="116"/>
      <c r="IA249" s="116"/>
      <c r="IB249" s="116"/>
      <c r="IC249" s="116"/>
      <c r="ID249" s="116"/>
      <c r="IE249" s="116"/>
      <c r="IF249" s="116"/>
      <c r="IG249" s="116"/>
      <c r="IH249" s="116"/>
      <c r="II249" s="116"/>
      <c r="IJ249" s="116"/>
      <c r="IK249" s="116"/>
      <c r="IL249" s="116"/>
      <c r="IM249" s="116"/>
      <c r="IN249" s="116"/>
      <c r="IO249" s="116"/>
      <c r="IP249" s="116"/>
      <c r="IQ249" s="116"/>
      <c r="IR249" s="116"/>
      <c r="IS249" s="116"/>
      <c r="IT249" s="116"/>
      <c r="IU249" s="116"/>
      <c r="IV249" s="116"/>
      <c r="IW249" s="116"/>
      <c r="IX249" s="116"/>
      <c r="IY249" s="116"/>
      <c r="IZ249" s="116"/>
      <c r="JA249" s="116"/>
      <c r="JB249" s="116"/>
      <c r="JC249" s="116"/>
      <c r="JD249" s="116"/>
      <c r="JE249" s="116"/>
      <c r="JF249" s="116"/>
      <c r="JG249" s="116"/>
      <c r="JH249" s="116"/>
      <c r="JI249" s="116"/>
      <c r="JJ249" s="116"/>
      <c r="JK249" s="116"/>
      <c r="JL249" s="116"/>
      <c r="JM249" s="116"/>
      <c r="JN249" s="116"/>
      <c r="JO249" s="116"/>
      <c r="JP249" s="116"/>
      <c r="JQ249" s="116"/>
      <c r="JR249" s="116"/>
      <c r="JS249" s="116"/>
      <c r="JT249" s="116"/>
      <c r="JU249" s="116"/>
      <c r="JV249" s="116"/>
      <c r="JW249" s="116"/>
      <c r="JX249" s="116"/>
      <c r="JY249" s="116"/>
      <c r="JZ249" s="116"/>
      <c r="KA249" s="116"/>
      <c r="KB249" s="116"/>
      <c r="KC249" s="116"/>
      <c r="KD249" s="116"/>
      <c r="KE249" s="116"/>
      <c r="KF249" s="116"/>
      <c r="KG249" s="116"/>
      <c r="KH249" s="116"/>
      <c r="KI249" s="116"/>
      <c r="KJ249" s="116"/>
      <c r="KK249" s="116"/>
      <c r="KL249" s="116"/>
      <c r="KM249" s="116"/>
      <c r="KN249" s="116"/>
      <c r="KO249" s="116"/>
      <c r="KP249" s="116"/>
      <c r="KQ249" s="116"/>
      <c r="KR249" s="116"/>
      <c r="KS249" s="116"/>
      <c r="KT249" s="116"/>
      <c r="KU249" s="116"/>
      <c r="KV249" s="116"/>
      <c r="KW249" s="116"/>
      <c r="KX249" s="116"/>
      <c r="KY249" s="116"/>
      <c r="KZ249" s="116"/>
      <c r="LA249" s="116"/>
      <c r="LB249" s="116"/>
      <c r="LC249" s="116"/>
      <c r="LD249" s="116"/>
      <c r="LE249" s="116"/>
      <c r="LF249" s="116"/>
      <c r="LG249" s="116"/>
      <c r="LH249" s="116"/>
      <c r="LI249" s="116"/>
      <c r="LJ249" s="116"/>
      <c r="LK249" s="116"/>
      <c r="LL249" s="116"/>
      <c r="LM249" s="116"/>
      <c r="LN249" s="116"/>
      <c r="LO249" s="116"/>
      <c r="LP249" s="116"/>
      <c r="LQ249" s="116"/>
      <c r="LR249" s="116"/>
      <c r="LS249" s="116"/>
      <c r="LT249" s="116"/>
      <c r="LU249" s="116"/>
      <c r="LV249" s="116"/>
      <c r="LW249" s="116"/>
      <c r="LX249" s="116"/>
      <c r="LY249" s="116"/>
      <c r="LZ249" s="116"/>
      <c r="MA249" s="116"/>
      <c r="MB249" s="116"/>
      <c r="MC249" s="116"/>
      <c r="MD249" s="116"/>
      <c r="ME249" s="116"/>
      <c r="MF249" s="116"/>
      <c r="MG249" s="116"/>
      <c r="MH249" s="116"/>
      <c r="MI249" s="116"/>
      <c r="MJ249" s="116"/>
      <c r="MK249" s="116"/>
      <c r="ML249" s="116"/>
      <c r="MM249" s="116"/>
      <c r="MN249" s="116"/>
      <c r="MO249" s="116"/>
      <c r="MP249" s="116"/>
      <c r="MQ249" s="116"/>
      <c r="MR249" s="116"/>
      <c r="MS249" s="116"/>
      <c r="MT249" s="116"/>
      <c r="MU249" s="116"/>
    </row>
    <row r="250" spans="1:359" s="32" customFormat="1">
      <c r="A250" s="27"/>
      <c r="B250" s="27"/>
      <c r="C250" s="29"/>
      <c r="D250" s="30"/>
      <c r="E250" s="30"/>
      <c r="F250" s="30"/>
      <c r="G250" s="31"/>
      <c r="H250" s="31"/>
      <c r="I250" s="31"/>
      <c r="J250" s="31"/>
      <c r="K250" s="31"/>
      <c r="L250" s="31"/>
      <c r="M250" s="31"/>
      <c r="N250" s="30"/>
      <c r="O250" s="30"/>
      <c r="P250" s="30"/>
      <c r="Q250" s="31"/>
      <c r="R250" s="31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128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66"/>
      <c r="GM250" s="66"/>
      <c r="GN250" s="66"/>
      <c r="GO250" s="66"/>
      <c r="GP250" s="66"/>
      <c r="GQ250" s="30"/>
      <c r="GR250" s="30"/>
      <c r="GS250" s="30"/>
      <c r="GT250" s="30"/>
      <c r="GU250" s="30"/>
      <c r="GV250" s="115"/>
      <c r="GW250" s="116"/>
      <c r="GX250" s="116"/>
      <c r="GY250" s="116"/>
      <c r="GZ250" s="116"/>
      <c r="HA250" s="116"/>
      <c r="HB250" s="116"/>
      <c r="HC250" s="116"/>
      <c r="HD250" s="116"/>
      <c r="HE250" s="116"/>
      <c r="HF250" s="116"/>
      <c r="HG250" s="116"/>
      <c r="HH250" s="116"/>
      <c r="HI250" s="116"/>
      <c r="HJ250" s="116"/>
      <c r="HK250" s="116"/>
      <c r="HL250" s="116"/>
      <c r="HM250" s="116"/>
      <c r="HN250" s="116"/>
      <c r="HO250" s="116"/>
      <c r="HP250" s="116"/>
      <c r="HQ250" s="116"/>
      <c r="HR250" s="116"/>
      <c r="HS250" s="116"/>
      <c r="HT250" s="116"/>
      <c r="HU250" s="116"/>
      <c r="HV250" s="116"/>
      <c r="HW250" s="116"/>
      <c r="HX250" s="116"/>
      <c r="HY250" s="116"/>
      <c r="HZ250" s="116"/>
      <c r="IA250" s="116"/>
      <c r="IB250" s="116"/>
      <c r="IC250" s="116"/>
      <c r="ID250" s="116"/>
      <c r="IE250" s="116"/>
      <c r="IF250" s="116"/>
      <c r="IG250" s="116"/>
      <c r="IH250" s="116"/>
      <c r="II250" s="116"/>
      <c r="IJ250" s="116"/>
      <c r="IK250" s="116"/>
      <c r="IL250" s="116"/>
      <c r="IM250" s="116"/>
      <c r="IN250" s="116"/>
      <c r="IO250" s="116"/>
      <c r="IP250" s="116"/>
      <c r="IQ250" s="116"/>
      <c r="IR250" s="116"/>
      <c r="IS250" s="116"/>
      <c r="IT250" s="116"/>
      <c r="IU250" s="116"/>
      <c r="IV250" s="116"/>
      <c r="IW250" s="116"/>
      <c r="IX250" s="116"/>
      <c r="IY250" s="116"/>
      <c r="IZ250" s="116"/>
      <c r="JA250" s="116"/>
      <c r="JB250" s="116"/>
      <c r="JC250" s="116"/>
      <c r="JD250" s="116"/>
      <c r="JE250" s="116"/>
      <c r="JF250" s="116"/>
      <c r="JG250" s="116"/>
      <c r="JH250" s="116"/>
      <c r="JI250" s="116"/>
      <c r="JJ250" s="116"/>
      <c r="JK250" s="116"/>
      <c r="JL250" s="116"/>
      <c r="JM250" s="116"/>
      <c r="JN250" s="116"/>
      <c r="JO250" s="116"/>
      <c r="JP250" s="116"/>
      <c r="JQ250" s="116"/>
      <c r="JR250" s="116"/>
      <c r="JS250" s="116"/>
      <c r="JT250" s="116"/>
      <c r="JU250" s="116"/>
      <c r="JV250" s="116"/>
      <c r="JW250" s="116"/>
      <c r="JX250" s="116"/>
      <c r="JY250" s="116"/>
      <c r="JZ250" s="116"/>
      <c r="KA250" s="116"/>
      <c r="KB250" s="116"/>
      <c r="KC250" s="116"/>
      <c r="KD250" s="116"/>
      <c r="KE250" s="116"/>
      <c r="KF250" s="116"/>
      <c r="KG250" s="116"/>
      <c r="KH250" s="116"/>
      <c r="KI250" s="116"/>
      <c r="KJ250" s="116"/>
      <c r="KK250" s="116"/>
      <c r="KL250" s="116"/>
      <c r="KM250" s="116"/>
      <c r="KN250" s="116"/>
      <c r="KO250" s="116"/>
      <c r="KP250" s="116"/>
      <c r="KQ250" s="116"/>
      <c r="KR250" s="116"/>
      <c r="KS250" s="116"/>
      <c r="KT250" s="116"/>
      <c r="KU250" s="116"/>
      <c r="KV250" s="116"/>
      <c r="KW250" s="116"/>
      <c r="KX250" s="116"/>
      <c r="KY250" s="116"/>
      <c r="KZ250" s="116"/>
      <c r="LA250" s="116"/>
      <c r="LB250" s="116"/>
      <c r="LC250" s="116"/>
      <c r="LD250" s="116"/>
      <c r="LE250" s="116"/>
      <c r="LF250" s="116"/>
      <c r="LG250" s="116"/>
      <c r="LH250" s="116"/>
      <c r="LI250" s="116"/>
      <c r="LJ250" s="116"/>
      <c r="LK250" s="116"/>
      <c r="LL250" s="116"/>
      <c r="LM250" s="116"/>
      <c r="LN250" s="116"/>
      <c r="LO250" s="116"/>
      <c r="LP250" s="116"/>
      <c r="LQ250" s="116"/>
      <c r="LR250" s="116"/>
      <c r="LS250" s="116"/>
      <c r="LT250" s="116"/>
      <c r="LU250" s="116"/>
      <c r="LV250" s="116"/>
      <c r="LW250" s="116"/>
      <c r="LX250" s="116"/>
      <c r="LY250" s="116"/>
      <c r="LZ250" s="116"/>
      <c r="MA250" s="116"/>
      <c r="MB250" s="116"/>
      <c r="MC250" s="116"/>
      <c r="MD250" s="116"/>
      <c r="ME250" s="116"/>
      <c r="MF250" s="116"/>
      <c r="MG250" s="116"/>
      <c r="MH250" s="116"/>
      <c r="MI250" s="116"/>
      <c r="MJ250" s="116"/>
      <c r="MK250" s="116"/>
      <c r="ML250" s="116"/>
      <c r="MM250" s="116"/>
      <c r="MN250" s="116"/>
      <c r="MO250" s="116"/>
      <c r="MP250" s="116"/>
      <c r="MQ250" s="116"/>
      <c r="MR250" s="116"/>
      <c r="MS250" s="116"/>
      <c r="MT250" s="116"/>
      <c r="MU250" s="116"/>
    </row>
    <row r="251" spans="1:359" s="32" customFormat="1">
      <c r="A251" s="27"/>
      <c r="B251" s="27"/>
      <c r="C251" s="29"/>
      <c r="D251" s="30"/>
      <c r="E251" s="30"/>
      <c r="F251" s="30"/>
      <c r="G251" s="31"/>
      <c r="H251" s="31"/>
      <c r="I251" s="31"/>
      <c r="J251" s="31"/>
      <c r="K251" s="31"/>
      <c r="L251" s="31"/>
      <c r="M251" s="31"/>
      <c r="N251" s="30"/>
      <c r="O251" s="30"/>
      <c r="P251" s="30"/>
      <c r="Q251" s="31"/>
      <c r="R251" s="31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128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66"/>
      <c r="GM251" s="66"/>
      <c r="GN251" s="66"/>
      <c r="GO251" s="66"/>
      <c r="GP251" s="66"/>
      <c r="GQ251" s="30"/>
      <c r="GR251" s="30"/>
      <c r="GS251" s="30"/>
      <c r="GT251" s="30"/>
      <c r="GU251" s="30"/>
      <c r="GV251" s="115"/>
      <c r="GW251" s="116"/>
      <c r="GX251" s="116"/>
      <c r="GY251" s="116"/>
      <c r="GZ251" s="116"/>
      <c r="HA251" s="116"/>
      <c r="HB251" s="116"/>
      <c r="HC251" s="116"/>
      <c r="HD251" s="116"/>
      <c r="HE251" s="116"/>
      <c r="HF251" s="116"/>
      <c r="HG251" s="116"/>
      <c r="HH251" s="116"/>
      <c r="HI251" s="116"/>
      <c r="HJ251" s="116"/>
      <c r="HK251" s="116"/>
      <c r="HL251" s="116"/>
      <c r="HM251" s="116"/>
      <c r="HN251" s="116"/>
      <c r="HO251" s="116"/>
      <c r="HP251" s="116"/>
      <c r="HQ251" s="116"/>
      <c r="HR251" s="116"/>
      <c r="HS251" s="116"/>
      <c r="HT251" s="116"/>
      <c r="HU251" s="116"/>
      <c r="HV251" s="116"/>
      <c r="HW251" s="116"/>
      <c r="HX251" s="116"/>
      <c r="HY251" s="116"/>
      <c r="HZ251" s="116"/>
      <c r="IA251" s="116"/>
      <c r="IB251" s="116"/>
      <c r="IC251" s="116"/>
      <c r="ID251" s="116"/>
      <c r="IE251" s="116"/>
      <c r="IF251" s="116"/>
      <c r="IG251" s="116"/>
      <c r="IH251" s="116"/>
      <c r="II251" s="116"/>
      <c r="IJ251" s="116"/>
      <c r="IK251" s="116"/>
      <c r="IL251" s="116"/>
      <c r="IM251" s="116"/>
      <c r="IN251" s="116"/>
      <c r="IO251" s="116"/>
      <c r="IP251" s="116"/>
      <c r="IQ251" s="116"/>
      <c r="IR251" s="116"/>
      <c r="IS251" s="116"/>
      <c r="IT251" s="116"/>
      <c r="IU251" s="116"/>
      <c r="IV251" s="116"/>
      <c r="IW251" s="116"/>
      <c r="IX251" s="116"/>
      <c r="IY251" s="116"/>
      <c r="IZ251" s="116"/>
      <c r="JA251" s="116"/>
      <c r="JB251" s="116"/>
      <c r="JC251" s="116"/>
      <c r="JD251" s="116"/>
      <c r="JE251" s="116"/>
      <c r="JF251" s="116"/>
      <c r="JG251" s="116"/>
      <c r="JH251" s="116"/>
      <c r="JI251" s="116"/>
      <c r="JJ251" s="116"/>
      <c r="JK251" s="116"/>
      <c r="JL251" s="116"/>
      <c r="JM251" s="116"/>
      <c r="JN251" s="116"/>
      <c r="JO251" s="116"/>
      <c r="JP251" s="116"/>
      <c r="JQ251" s="116"/>
      <c r="JR251" s="116"/>
      <c r="JS251" s="116"/>
      <c r="JT251" s="116"/>
      <c r="JU251" s="116"/>
      <c r="JV251" s="116"/>
      <c r="JW251" s="116"/>
      <c r="JX251" s="116"/>
      <c r="JY251" s="116"/>
      <c r="JZ251" s="116"/>
      <c r="KA251" s="116"/>
      <c r="KB251" s="116"/>
      <c r="KC251" s="116"/>
      <c r="KD251" s="116"/>
      <c r="KE251" s="116"/>
      <c r="KF251" s="116"/>
      <c r="KG251" s="116"/>
      <c r="KH251" s="116"/>
      <c r="KI251" s="116"/>
      <c r="KJ251" s="116"/>
      <c r="KK251" s="116"/>
      <c r="KL251" s="116"/>
      <c r="KM251" s="116"/>
      <c r="KN251" s="116"/>
      <c r="KO251" s="116"/>
      <c r="KP251" s="116"/>
      <c r="KQ251" s="116"/>
      <c r="KR251" s="116"/>
      <c r="KS251" s="116"/>
      <c r="KT251" s="116"/>
      <c r="KU251" s="116"/>
      <c r="KV251" s="116"/>
      <c r="KW251" s="116"/>
      <c r="KX251" s="116"/>
      <c r="KY251" s="116"/>
      <c r="KZ251" s="116"/>
      <c r="LA251" s="116"/>
      <c r="LB251" s="116"/>
      <c r="LC251" s="116"/>
      <c r="LD251" s="116"/>
      <c r="LE251" s="116"/>
      <c r="LF251" s="116"/>
      <c r="LG251" s="116"/>
      <c r="LH251" s="116"/>
      <c r="LI251" s="116"/>
      <c r="LJ251" s="116"/>
      <c r="LK251" s="116"/>
      <c r="LL251" s="116"/>
      <c r="LM251" s="116"/>
      <c r="LN251" s="116"/>
      <c r="LO251" s="116"/>
      <c r="LP251" s="116"/>
      <c r="LQ251" s="116"/>
      <c r="LR251" s="116"/>
      <c r="LS251" s="116"/>
      <c r="LT251" s="116"/>
      <c r="LU251" s="116"/>
      <c r="LV251" s="116"/>
      <c r="LW251" s="116"/>
      <c r="LX251" s="116"/>
      <c r="LY251" s="116"/>
      <c r="LZ251" s="116"/>
      <c r="MA251" s="116"/>
      <c r="MB251" s="116"/>
      <c r="MC251" s="116"/>
      <c r="MD251" s="116"/>
      <c r="ME251" s="116"/>
      <c r="MF251" s="116"/>
      <c r="MG251" s="116"/>
      <c r="MH251" s="116"/>
      <c r="MI251" s="116"/>
      <c r="MJ251" s="116"/>
      <c r="MK251" s="116"/>
      <c r="ML251" s="116"/>
      <c r="MM251" s="116"/>
      <c r="MN251" s="116"/>
      <c r="MO251" s="116"/>
      <c r="MP251" s="116"/>
      <c r="MQ251" s="116"/>
      <c r="MR251" s="116"/>
      <c r="MS251" s="116"/>
      <c r="MT251" s="116"/>
      <c r="MU251" s="116"/>
    </row>
    <row r="252" spans="1:359" s="32" customFormat="1">
      <c r="A252" s="27"/>
      <c r="B252" s="27"/>
      <c r="C252" s="29"/>
      <c r="D252" s="30"/>
      <c r="E252" s="30"/>
      <c r="F252" s="30"/>
      <c r="G252" s="31"/>
      <c r="H252" s="31"/>
      <c r="I252" s="31"/>
      <c r="J252" s="31"/>
      <c r="K252" s="31"/>
      <c r="L252" s="31"/>
      <c r="M252" s="31"/>
      <c r="N252" s="30"/>
      <c r="O252" s="30"/>
      <c r="P252" s="30"/>
      <c r="Q252" s="31"/>
      <c r="R252" s="31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128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66"/>
      <c r="GM252" s="66"/>
      <c r="GN252" s="66"/>
      <c r="GO252" s="66"/>
      <c r="GP252" s="66"/>
      <c r="GQ252" s="30"/>
      <c r="GR252" s="30"/>
      <c r="GS252" s="30"/>
      <c r="GT252" s="30"/>
      <c r="GU252" s="30"/>
      <c r="GV252" s="115"/>
      <c r="GW252" s="116"/>
      <c r="GX252" s="116"/>
      <c r="GY252" s="116"/>
      <c r="GZ252" s="116"/>
      <c r="HA252" s="116"/>
      <c r="HB252" s="116"/>
      <c r="HC252" s="116"/>
      <c r="HD252" s="116"/>
      <c r="HE252" s="116"/>
      <c r="HF252" s="116"/>
      <c r="HG252" s="116"/>
      <c r="HH252" s="116"/>
      <c r="HI252" s="116"/>
      <c r="HJ252" s="116"/>
      <c r="HK252" s="116"/>
      <c r="HL252" s="116"/>
      <c r="HM252" s="116"/>
      <c r="HN252" s="116"/>
      <c r="HO252" s="116"/>
      <c r="HP252" s="116"/>
      <c r="HQ252" s="116"/>
      <c r="HR252" s="116"/>
      <c r="HS252" s="116"/>
      <c r="HT252" s="116"/>
      <c r="HU252" s="116"/>
      <c r="HV252" s="116"/>
      <c r="HW252" s="116"/>
      <c r="HX252" s="116"/>
      <c r="HY252" s="116"/>
      <c r="HZ252" s="116"/>
      <c r="IA252" s="116"/>
      <c r="IB252" s="116"/>
      <c r="IC252" s="116"/>
      <c r="ID252" s="116"/>
      <c r="IE252" s="116"/>
      <c r="IF252" s="116"/>
      <c r="IG252" s="116"/>
      <c r="IH252" s="116"/>
      <c r="II252" s="116"/>
      <c r="IJ252" s="116"/>
      <c r="IK252" s="116"/>
      <c r="IL252" s="116"/>
      <c r="IM252" s="116"/>
      <c r="IN252" s="116"/>
      <c r="IO252" s="116"/>
      <c r="IP252" s="116"/>
      <c r="IQ252" s="116"/>
      <c r="IR252" s="116"/>
      <c r="IS252" s="116"/>
      <c r="IT252" s="116"/>
      <c r="IU252" s="116"/>
      <c r="IV252" s="116"/>
      <c r="IW252" s="116"/>
      <c r="IX252" s="116"/>
      <c r="IY252" s="116"/>
      <c r="IZ252" s="116"/>
      <c r="JA252" s="116"/>
      <c r="JB252" s="116"/>
      <c r="JC252" s="116"/>
      <c r="JD252" s="116"/>
      <c r="JE252" s="116"/>
      <c r="JF252" s="116"/>
      <c r="JG252" s="116"/>
      <c r="JH252" s="116"/>
      <c r="JI252" s="116"/>
      <c r="JJ252" s="116"/>
      <c r="JK252" s="116"/>
      <c r="JL252" s="116"/>
      <c r="JM252" s="116"/>
      <c r="JN252" s="116"/>
      <c r="JO252" s="116"/>
      <c r="JP252" s="116"/>
      <c r="JQ252" s="116"/>
      <c r="JR252" s="116"/>
      <c r="JS252" s="116"/>
      <c r="JT252" s="116"/>
      <c r="JU252" s="116"/>
      <c r="JV252" s="116"/>
      <c r="JW252" s="116"/>
      <c r="JX252" s="116"/>
      <c r="JY252" s="116"/>
      <c r="JZ252" s="116"/>
      <c r="KA252" s="116"/>
      <c r="KB252" s="116"/>
      <c r="KC252" s="116"/>
      <c r="KD252" s="116"/>
      <c r="KE252" s="116"/>
      <c r="KF252" s="116"/>
      <c r="KG252" s="116"/>
      <c r="KH252" s="116"/>
      <c r="KI252" s="116"/>
      <c r="KJ252" s="116"/>
      <c r="KK252" s="116"/>
      <c r="KL252" s="116"/>
      <c r="KM252" s="116"/>
      <c r="KN252" s="116"/>
      <c r="KO252" s="116"/>
      <c r="KP252" s="116"/>
      <c r="KQ252" s="116"/>
      <c r="KR252" s="116"/>
      <c r="KS252" s="116"/>
      <c r="KT252" s="116"/>
      <c r="KU252" s="116"/>
      <c r="KV252" s="116"/>
      <c r="KW252" s="116"/>
      <c r="KX252" s="116"/>
      <c r="KY252" s="116"/>
      <c r="KZ252" s="116"/>
      <c r="LA252" s="116"/>
      <c r="LB252" s="116"/>
      <c r="LC252" s="116"/>
      <c r="LD252" s="116"/>
      <c r="LE252" s="116"/>
      <c r="LF252" s="116"/>
      <c r="LG252" s="116"/>
      <c r="LH252" s="116"/>
      <c r="LI252" s="116"/>
      <c r="LJ252" s="116"/>
      <c r="LK252" s="116"/>
      <c r="LL252" s="116"/>
      <c r="LM252" s="116"/>
      <c r="LN252" s="116"/>
      <c r="LO252" s="116"/>
      <c r="LP252" s="116"/>
      <c r="LQ252" s="116"/>
      <c r="LR252" s="116"/>
      <c r="LS252" s="116"/>
      <c r="LT252" s="116"/>
      <c r="LU252" s="116"/>
      <c r="LV252" s="116"/>
      <c r="LW252" s="116"/>
      <c r="LX252" s="116"/>
      <c r="LY252" s="116"/>
      <c r="LZ252" s="116"/>
      <c r="MA252" s="116"/>
      <c r="MB252" s="116"/>
      <c r="MC252" s="116"/>
      <c r="MD252" s="116"/>
      <c r="ME252" s="116"/>
      <c r="MF252" s="116"/>
      <c r="MG252" s="116"/>
      <c r="MH252" s="116"/>
      <c r="MI252" s="116"/>
      <c r="MJ252" s="116"/>
      <c r="MK252" s="116"/>
      <c r="ML252" s="116"/>
      <c r="MM252" s="116"/>
      <c r="MN252" s="116"/>
      <c r="MO252" s="116"/>
      <c r="MP252" s="116"/>
      <c r="MQ252" s="116"/>
      <c r="MR252" s="116"/>
      <c r="MS252" s="116"/>
      <c r="MT252" s="116"/>
      <c r="MU252" s="116"/>
    </row>
    <row r="253" spans="1:359" s="32" customFormat="1">
      <c r="A253" s="27"/>
      <c r="B253" s="27"/>
      <c r="C253" s="29"/>
      <c r="D253" s="30"/>
      <c r="E253" s="30"/>
      <c r="F253" s="30"/>
      <c r="G253" s="31"/>
      <c r="H253" s="31"/>
      <c r="I253" s="31"/>
      <c r="J253" s="31"/>
      <c r="K253" s="31"/>
      <c r="L253" s="31"/>
      <c r="M253" s="31"/>
      <c r="N253" s="30"/>
      <c r="O253" s="30"/>
      <c r="P253" s="30"/>
      <c r="Q253" s="31"/>
      <c r="R253" s="31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128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66"/>
      <c r="GM253" s="66"/>
      <c r="GN253" s="66"/>
      <c r="GO253" s="66"/>
      <c r="GP253" s="66"/>
      <c r="GQ253" s="30"/>
      <c r="GR253" s="30"/>
      <c r="GS253" s="30"/>
      <c r="GT253" s="30"/>
      <c r="GU253" s="30"/>
      <c r="GV253" s="115"/>
      <c r="GW253" s="116"/>
      <c r="GX253" s="116"/>
      <c r="GY253" s="116"/>
      <c r="GZ253" s="116"/>
      <c r="HA253" s="116"/>
      <c r="HB253" s="116"/>
      <c r="HC253" s="116"/>
      <c r="HD253" s="116"/>
      <c r="HE253" s="116"/>
      <c r="HF253" s="116"/>
      <c r="HG253" s="116"/>
      <c r="HH253" s="116"/>
      <c r="HI253" s="116"/>
      <c r="HJ253" s="116"/>
      <c r="HK253" s="116"/>
      <c r="HL253" s="116"/>
      <c r="HM253" s="116"/>
      <c r="HN253" s="116"/>
      <c r="HO253" s="116"/>
      <c r="HP253" s="116"/>
      <c r="HQ253" s="116"/>
      <c r="HR253" s="116"/>
      <c r="HS253" s="116"/>
      <c r="HT253" s="116"/>
      <c r="HU253" s="116"/>
      <c r="HV253" s="116"/>
      <c r="HW253" s="116"/>
      <c r="HX253" s="116"/>
      <c r="HY253" s="116"/>
      <c r="HZ253" s="116"/>
      <c r="IA253" s="116"/>
      <c r="IB253" s="116"/>
      <c r="IC253" s="116"/>
      <c r="ID253" s="116"/>
      <c r="IE253" s="116"/>
      <c r="IF253" s="116"/>
      <c r="IG253" s="116"/>
      <c r="IH253" s="116"/>
      <c r="II253" s="116"/>
      <c r="IJ253" s="116"/>
      <c r="IK253" s="116"/>
      <c r="IL253" s="116"/>
      <c r="IM253" s="116"/>
      <c r="IN253" s="116"/>
      <c r="IO253" s="116"/>
      <c r="IP253" s="116"/>
      <c r="IQ253" s="116"/>
      <c r="IR253" s="116"/>
      <c r="IS253" s="116"/>
      <c r="IT253" s="116"/>
      <c r="IU253" s="116"/>
      <c r="IV253" s="116"/>
      <c r="IW253" s="116"/>
      <c r="IX253" s="116"/>
      <c r="IY253" s="116"/>
      <c r="IZ253" s="116"/>
      <c r="JA253" s="116"/>
      <c r="JB253" s="116"/>
      <c r="JC253" s="116"/>
      <c r="JD253" s="116"/>
      <c r="JE253" s="116"/>
      <c r="JF253" s="116"/>
      <c r="JG253" s="116"/>
      <c r="JH253" s="116"/>
      <c r="JI253" s="116"/>
      <c r="JJ253" s="116"/>
      <c r="JK253" s="116"/>
      <c r="JL253" s="116"/>
      <c r="JM253" s="116"/>
      <c r="JN253" s="116"/>
      <c r="JO253" s="116"/>
      <c r="JP253" s="116"/>
      <c r="JQ253" s="116"/>
      <c r="JR253" s="116"/>
      <c r="JS253" s="116"/>
      <c r="JT253" s="116"/>
      <c r="JU253" s="116"/>
      <c r="JV253" s="116"/>
      <c r="JW253" s="116"/>
      <c r="JX253" s="116"/>
      <c r="JY253" s="116"/>
      <c r="JZ253" s="116"/>
      <c r="KA253" s="116"/>
      <c r="KB253" s="116"/>
      <c r="KC253" s="116"/>
      <c r="KD253" s="116"/>
      <c r="KE253" s="116"/>
      <c r="KF253" s="116"/>
      <c r="KG253" s="116"/>
      <c r="KH253" s="116"/>
      <c r="KI253" s="116"/>
      <c r="KJ253" s="116"/>
      <c r="KK253" s="116"/>
      <c r="KL253" s="116"/>
      <c r="KM253" s="116"/>
      <c r="KN253" s="116"/>
      <c r="KO253" s="116"/>
      <c r="KP253" s="116"/>
      <c r="KQ253" s="116"/>
      <c r="KR253" s="116"/>
      <c r="KS253" s="116"/>
      <c r="KT253" s="116"/>
      <c r="KU253" s="116"/>
      <c r="KV253" s="116"/>
      <c r="KW253" s="116"/>
      <c r="KX253" s="116"/>
      <c r="KY253" s="116"/>
      <c r="KZ253" s="116"/>
      <c r="LA253" s="116"/>
      <c r="LB253" s="116"/>
      <c r="LC253" s="116"/>
      <c r="LD253" s="116"/>
      <c r="LE253" s="116"/>
      <c r="LF253" s="116"/>
      <c r="LG253" s="116"/>
      <c r="LH253" s="116"/>
      <c r="LI253" s="116"/>
      <c r="LJ253" s="116"/>
      <c r="LK253" s="116"/>
      <c r="LL253" s="116"/>
      <c r="LM253" s="116"/>
      <c r="LN253" s="116"/>
      <c r="LO253" s="116"/>
      <c r="LP253" s="116"/>
      <c r="LQ253" s="116"/>
      <c r="LR253" s="116"/>
      <c r="LS253" s="116"/>
      <c r="LT253" s="116"/>
      <c r="LU253" s="116"/>
      <c r="LV253" s="116"/>
      <c r="LW253" s="116"/>
      <c r="LX253" s="116"/>
      <c r="LY253" s="116"/>
      <c r="LZ253" s="116"/>
      <c r="MA253" s="116"/>
      <c r="MB253" s="116"/>
      <c r="MC253" s="116"/>
      <c r="MD253" s="116"/>
      <c r="ME253" s="116"/>
      <c r="MF253" s="116"/>
      <c r="MG253" s="116"/>
      <c r="MH253" s="116"/>
      <c r="MI253" s="116"/>
      <c r="MJ253" s="116"/>
      <c r="MK253" s="116"/>
      <c r="ML253" s="116"/>
      <c r="MM253" s="116"/>
      <c r="MN253" s="116"/>
      <c r="MO253" s="116"/>
      <c r="MP253" s="116"/>
      <c r="MQ253" s="116"/>
      <c r="MR253" s="116"/>
      <c r="MS253" s="116"/>
      <c r="MT253" s="116"/>
      <c r="MU253" s="116"/>
    </row>
    <row r="254" spans="1:359" s="32" customFormat="1">
      <c r="A254" s="27"/>
      <c r="B254" s="27"/>
      <c r="C254" s="29"/>
      <c r="D254" s="30"/>
      <c r="E254" s="30"/>
      <c r="F254" s="30"/>
      <c r="G254" s="31"/>
      <c r="H254" s="31"/>
      <c r="I254" s="31"/>
      <c r="J254" s="31"/>
      <c r="K254" s="31"/>
      <c r="L254" s="31"/>
      <c r="M254" s="31"/>
      <c r="N254" s="30"/>
      <c r="O254" s="30"/>
      <c r="P254" s="30"/>
      <c r="Q254" s="31"/>
      <c r="R254" s="31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128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66"/>
      <c r="GM254" s="66"/>
      <c r="GN254" s="66"/>
      <c r="GO254" s="66"/>
      <c r="GP254" s="66"/>
      <c r="GQ254" s="30"/>
      <c r="GR254" s="30"/>
      <c r="GS254" s="30"/>
      <c r="GT254" s="30"/>
      <c r="GU254" s="30"/>
      <c r="GV254" s="115"/>
      <c r="GW254" s="116"/>
      <c r="GX254" s="116"/>
      <c r="GY254" s="116"/>
      <c r="GZ254" s="116"/>
      <c r="HA254" s="116"/>
      <c r="HB254" s="116"/>
      <c r="HC254" s="116"/>
      <c r="HD254" s="116"/>
      <c r="HE254" s="116"/>
      <c r="HF254" s="116"/>
      <c r="HG254" s="116"/>
      <c r="HH254" s="116"/>
      <c r="HI254" s="116"/>
      <c r="HJ254" s="116"/>
      <c r="HK254" s="116"/>
      <c r="HL254" s="116"/>
      <c r="HM254" s="116"/>
      <c r="HN254" s="116"/>
      <c r="HO254" s="116"/>
      <c r="HP254" s="116"/>
      <c r="HQ254" s="116"/>
      <c r="HR254" s="116"/>
      <c r="HS254" s="116"/>
      <c r="HT254" s="116"/>
      <c r="HU254" s="116"/>
      <c r="HV254" s="116"/>
      <c r="HW254" s="116"/>
      <c r="HX254" s="116"/>
      <c r="HY254" s="116"/>
      <c r="HZ254" s="116"/>
      <c r="IA254" s="116"/>
      <c r="IB254" s="116"/>
      <c r="IC254" s="116"/>
      <c r="ID254" s="116"/>
      <c r="IE254" s="116"/>
      <c r="IF254" s="116"/>
      <c r="IG254" s="116"/>
      <c r="IH254" s="116"/>
      <c r="II254" s="116"/>
      <c r="IJ254" s="116"/>
      <c r="IK254" s="116"/>
      <c r="IL254" s="116"/>
      <c r="IM254" s="116"/>
      <c r="IN254" s="116"/>
      <c r="IO254" s="116"/>
      <c r="IP254" s="116"/>
      <c r="IQ254" s="116"/>
      <c r="IR254" s="116"/>
      <c r="IS254" s="116"/>
      <c r="IT254" s="116"/>
      <c r="IU254" s="116"/>
      <c r="IV254" s="116"/>
      <c r="IW254" s="116"/>
      <c r="IX254" s="116"/>
      <c r="IY254" s="116"/>
      <c r="IZ254" s="116"/>
      <c r="JA254" s="116"/>
      <c r="JB254" s="116"/>
      <c r="JC254" s="116"/>
      <c r="JD254" s="116"/>
      <c r="JE254" s="116"/>
      <c r="JF254" s="116"/>
      <c r="JG254" s="116"/>
      <c r="JH254" s="116"/>
      <c r="JI254" s="116"/>
      <c r="JJ254" s="116"/>
      <c r="JK254" s="116"/>
      <c r="JL254" s="116"/>
      <c r="JM254" s="116"/>
      <c r="JN254" s="116"/>
      <c r="JO254" s="116"/>
      <c r="JP254" s="116"/>
      <c r="JQ254" s="116"/>
      <c r="JR254" s="116"/>
      <c r="JS254" s="116"/>
      <c r="JT254" s="116"/>
      <c r="JU254" s="116"/>
      <c r="JV254" s="116"/>
      <c r="JW254" s="116"/>
      <c r="JX254" s="116"/>
      <c r="JY254" s="116"/>
      <c r="JZ254" s="116"/>
      <c r="KA254" s="116"/>
      <c r="KB254" s="116"/>
      <c r="KC254" s="116"/>
      <c r="KD254" s="116"/>
      <c r="KE254" s="116"/>
      <c r="KF254" s="116"/>
      <c r="KG254" s="116"/>
      <c r="KH254" s="116"/>
      <c r="KI254" s="116"/>
      <c r="KJ254" s="116"/>
      <c r="KK254" s="116"/>
      <c r="KL254" s="116"/>
      <c r="KM254" s="116"/>
      <c r="KN254" s="116"/>
      <c r="KO254" s="116"/>
      <c r="KP254" s="116"/>
      <c r="KQ254" s="116"/>
      <c r="KR254" s="116"/>
      <c r="KS254" s="116"/>
      <c r="KT254" s="116"/>
      <c r="KU254" s="116"/>
      <c r="KV254" s="116"/>
      <c r="KW254" s="116"/>
      <c r="KX254" s="116"/>
      <c r="KY254" s="116"/>
      <c r="KZ254" s="116"/>
      <c r="LA254" s="116"/>
      <c r="LB254" s="116"/>
      <c r="LC254" s="116"/>
      <c r="LD254" s="116"/>
      <c r="LE254" s="116"/>
      <c r="LF254" s="116"/>
      <c r="LG254" s="116"/>
      <c r="LH254" s="116"/>
      <c r="LI254" s="116"/>
      <c r="LJ254" s="116"/>
      <c r="LK254" s="116"/>
      <c r="LL254" s="116"/>
      <c r="LM254" s="116"/>
      <c r="LN254" s="116"/>
      <c r="LO254" s="116"/>
      <c r="LP254" s="116"/>
      <c r="LQ254" s="116"/>
      <c r="LR254" s="116"/>
      <c r="LS254" s="116"/>
      <c r="LT254" s="116"/>
      <c r="LU254" s="116"/>
      <c r="LV254" s="116"/>
      <c r="LW254" s="116"/>
      <c r="LX254" s="116"/>
      <c r="LY254" s="116"/>
      <c r="LZ254" s="116"/>
      <c r="MA254" s="116"/>
      <c r="MB254" s="116"/>
      <c r="MC254" s="116"/>
      <c r="MD254" s="116"/>
      <c r="ME254" s="116"/>
      <c r="MF254" s="116"/>
      <c r="MG254" s="116"/>
      <c r="MH254" s="116"/>
      <c r="MI254" s="116"/>
      <c r="MJ254" s="116"/>
      <c r="MK254" s="116"/>
      <c r="ML254" s="116"/>
      <c r="MM254" s="116"/>
      <c r="MN254" s="116"/>
      <c r="MO254" s="116"/>
      <c r="MP254" s="116"/>
      <c r="MQ254" s="116"/>
      <c r="MR254" s="116"/>
      <c r="MS254" s="116"/>
      <c r="MT254" s="116"/>
      <c r="MU254" s="116"/>
    </row>
    <row r="255" spans="1:359" s="32" customFormat="1">
      <c r="A255" s="27"/>
      <c r="B255" s="27"/>
      <c r="C255" s="29"/>
      <c r="D255" s="30"/>
      <c r="E255" s="30"/>
      <c r="F255" s="30"/>
      <c r="G255" s="31"/>
      <c r="H255" s="31"/>
      <c r="I255" s="31"/>
      <c r="J255" s="31"/>
      <c r="K255" s="31"/>
      <c r="L255" s="31"/>
      <c r="M255" s="31"/>
      <c r="N255" s="30"/>
      <c r="O255" s="30"/>
      <c r="P255" s="30"/>
      <c r="Q255" s="31"/>
      <c r="R255" s="31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128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66"/>
      <c r="GM255" s="66"/>
      <c r="GN255" s="66"/>
      <c r="GO255" s="66"/>
      <c r="GP255" s="66"/>
      <c r="GQ255" s="30"/>
      <c r="GR255" s="30"/>
      <c r="GS255" s="30"/>
      <c r="GT255" s="30"/>
      <c r="GU255" s="30"/>
      <c r="GV255" s="115"/>
      <c r="GW255" s="116"/>
      <c r="GX255" s="116"/>
      <c r="GY255" s="116"/>
      <c r="GZ255" s="116"/>
      <c r="HA255" s="116"/>
      <c r="HB255" s="116"/>
      <c r="HC255" s="116"/>
      <c r="HD255" s="116"/>
      <c r="HE255" s="116"/>
      <c r="HF255" s="116"/>
      <c r="HG255" s="116"/>
      <c r="HH255" s="116"/>
      <c r="HI255" s="116"/>
      <c r="HJ255" s="116"/>
      <c r="HK255" s="116"/>
      <c r="HL255" s="116"/>
      <c r="HM255" s="116"/>
      <c r="HN255" s="116"/>
      <c r="HO255" s="116"/>
      <c r="HP255" s="116"/>
      <c r="HQ255" s="116"/>
      <c r="HR255" s="116"/>
      <c r="HS255" s="116"/>
      <c r="HT255" s="116"/>
      <c r="HU255" s="116"/>
      <c r="HV255" s="116"/>
      <c r="HW255" s="116"/>
      <c r="HX255" s="116"/>
      <c r="HY255" s="116"/>
      <c r="HZ255" s="116"/>
      <c r="IA255" s="116"/>
      <c r="IB255" s="116"/>
      <c r="IC255" s="116"/>
      <c r="ID255" s="116"/>
      <c r="IE255" s="116"/>
      <c r="IF255" s="116"/>
      <c r="IG255" s="116"/>
      <c r="IH255" s="116"/>
      <c r="II255" s="116"/>
      <c r="IJ255" s="116"/>
      <c r="IK255" s="116"/>
      <c r="IL255" s="116"/>
      <c r="IM255" s="116"/>
      <c r="IN255" s="116"/>
      <c r="IO255" s="116"/>
      <c r="IP255" s="116"/>
      <c r="IQ255" s="116"/>
      <c r="IR255" s="116"/>
      <c r="IS255" s="116"/>
      <c r="IT255" s="116"/>
      <c r="IU255" s="116"/>
      <c r="IV255" s="116"/>
      <c r="IW255" s="116"/>
      <c r="IX255" s="116"/>
      <c r="IY255" s="116"/>
      <c r="IZ255" s="116"/>
      <c r="JA255" s="116"/>
      <c r="JB255" s="116"/>
      <c r="JC255" s="116"/>
      <c r="JD255" s="116"/>
      <c r="JE255" s="116"/>
      <c r="JF255" s="116"/>
      <c r="JG255" s="116"/>
      <c r="JH255" s="116"/>
      <c r="JI255" s="116"/>
      <c r="JJ255" s="116"/>
      <c r="JK255" s="116"/>
      <c r="JL255" s="116"/>
      <c r="JM255" s="116"/>
      <c r="JN255" s="116"/>
      <c r="JO255" s="116"/>
      <c r="JP255" s="116"/>
      <c r="JQ255" s="116"/>
      <c r="JR255" s="116"/>
      <c r="JS255" s="116"/>
      <c r="JT255" s="116"/>
      <c r="JU255" s="116"/>
      <c r="JV255" s="116"/>
      <c r="JW255" s="116"/>
      <c r="JX255" s="116"/>
      <c r="JY255" s="116"/>
      <c r="JZ255" s="116"/>
      <c r="KA255" s="116"/>
      <c r="KB255" s="116"/>
      <c r="KC255" s="116"/>
      <c r="KD255" s="116"/>
      <c r="KE255" s="116"/>
      <c r="KF255" s="116"/>
      <c r="KG255" s="116"/>
      <c r="KH255" s="116"/>
      <c r="KI255" s="116"/>
      <c r="KJ255" s="116"/>
      <c r="KK255" s="116"/>
      <c r="KL255" s="116"/>
      <c r="KM255" s="116"/>
      <c r="KN255" s="116"/>
      <c r="KO255" s="116"/>
      <c r="KP255" s="116"/>
      <c r="KQ255" s="116"/>
      <c r="KR255" s="116"/>
      <c r="KS255" s="116"/>
      <c r="KT255" s="116"/>
      <c r="KU255" s="116"/>
      <c r="KV255" s="116"/>
      <c r="KW255" s="116"/>
      <c r="KX255" s="116"/>
      <c r="KY255" s="116"/>
      <c r="KZ255" s="116"/>
      <c r="LA255" s="116"/>
      <c r="LB255" s="116"/>
      <c r="LC255" s="116"/>
      <c r="LD255" s="116"/>
      <c r="LE255" s="116"/>
      <c r="LF255" s="116"/>
      <c r="LG255" s="116"/>
      <c r="LH255" s="116"/>
      <c r="LI255" s="116"/>
      <c r="LJ255" s="116"/>
      <c r="LK255" s="116"/>
      <c r="LL255" s="116"/>
      <c r="LM255" s="116"/>
      <c r="LN255" s="116"/>
      <c r="LO255" s="116"/>
      <c r="LP255" s="116"/>
      <c r="LQ255" s="116"/>
      <c r="LR255" s="116"/>
      <c r="LS255" s="116"/>
      <c r="LT255" s="116"/>
      <c r="LU255" s="116"/>
      <c r="LV255" s="116"/>
      <c r="LW255" s="116"/>
      <c r="LX255" s="116"/>
      <c r="LY255" s="116"/>
      <c r="LZ255" s="116"/>
      <c r="MA255" s="116"/>
      <c r="MB255" s="116"/>
      <c r="MC255" s="116"/>
      <c r="MD255" s="116"/>
      <c r="ME255" s="116"/>
      <c r="MF255" s="116"/>
      <c r="MG255" s="116"/>
      <c r="MH255" s="116"/>
      <c r="MI255" s="116"/>
      <c r="MJ255" s="116"/>
      <c r="MK255" s="116"/>
      <c r="ML255" s="116"/>
      <c r="MM255" s="116"/>
      <c r="MN255" s="116"/>
      <c r="MO255" s="116"/>
      <c r="MP255" s="116"/>
      <c r="MQ255" s="116"/>
      <c r="MR255" s="116"/>
      <c r="MS255" s="116"/>
      <c r="MT255" s="116"/>
      <c r="MU255" s="116"/>
    </row>
    <row r="256" spans="1:359" s="32" customFormat="1">
      <c r="A256" s="27"/>
      <c r="B256" s="27"/>
      <c r="C256" s="29"/>
      <c r="D256" s="30"/>
      <c r="E256" s="30"/>
      <c r="F256" s="30"/>
      <c r="G256" s="31"/>
      <c r="H256" s="31"/>
      <c r="I256" s="31"/>
      <c r="J256" s="31"/>
      <c r="K256" s="31"/>
      <c r="L256" s="31"/>
      <c r="M256" s="31"/>
      <c r="N256" s="30"/>
      <c r="O256" s="30"/>
      <c r="P256" s="30"/>
      <c r="Q256" s="31"/>
      <c r="R256" s="31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128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66"/>
      <c r="GM256" s="66"/>
      <c r="GN256" s="66"/>
      <c r="GO256" s="66"/>
      <c r="GP256" s="66"/>
      <c r="GQ256" s="30"/>
      <c r="GR256" s="30"/>
      <c r="GS256" s="30"/>
      <c r="GT256" s="30"/>
      <c r="GU256" s="30"/>
      <c r="GV256" s="115"/>
      <c r="GW256" s="116"/>
      <c r="GX256" s="116"/>
      <c r="GY256" s="116"/>
      <c r="GZ256" s="116"/>
      <c r="HA256" s="116"/>
      <c r="HB256" s="116"/>
      <c r="HC256" s="116"/>
      <c r="HD256" s="116"/>
      <c r="HE256" s="116"/>
      <c r="HF256" s="116"/>
      <c r="HG256" s="116"/>
      <c r="HH256" s="116"/>
      <c r="HI256" s="116"/>
      <c r="HJ256" s="116"/>
      <c r="HK256" s="116"/>
      <c r="HL256" s="116"/>
      <c r="HM256" s="116"/>
      <c r="HN256" s="116"/>
      <c r="HO256" s="116"/>
      <c r="HP256" s="116"/>
      <c r="HQ256" s="116"/>
      <c r="HR256" s="116"/>
      <c r="HS256" s="116"/>
      <c r="HT256" s="116"/>
      <c r="HU256" s="116"/>
      <c r="HV256" s="116"/>
      <c r="HW256" s="116"/>
      <c r="HX256" s="116"/>
      <c r="HY256" s="116"/>
      <c r="HZ256" s="116"/>
      <c r="IA256" s="116"/>
      <c r="IB256" s="116"/>
      <c r="IC256" s="116"/>
      <c r="ID256" s="116"/>
      <c r="IE256" s="116"/>
      <c r="IF256" s="116"/>
      <c r="IG256" s="116"/>
      <c r="IH256" s="116"/>
      <c r="II256" s="116"/>
      <c r="IJ256" s="116"/>
      <c r="IK256" s="116"/>
      <c r="IL256" s="116"/>
      <c r="IM256" s="116"/>
      <c r="IN256" s="116"/>
      <c r="IO256" s="116"/>
      <c r="IP256" s="116"/>
      <c r="IQ256" s="116"/>
      <c r="IR256" s="116"/>
      <c r="IS256" s="116"/>
      <c r="IT256" s="116"/>
      <c r="IU256" s="116"/>
      <c r="IV256" s="116"/>
      <c r="IW256" s="116"/>
      <c r="IX256" s="116"/>
      <c r="IY256" s="116"/>
      <c r="IZ256" s="116"/>
      <c r="JA256" s="116"/>
      <c r="JB256" s="116"/>
      <c r="JC256" s="116"/>
      <c r="JD256" s="116"/>
      <c r="JE256" s="116"/>
      <c r="JF256" s="116"/>
      <c r="JG256" s="116"/>
      <c r="JH256" s="116"/>
      <c r="JI256" s="116"/>
      <c r="JJ256" s="116"/>
      <c r="JK256" s="116"/>
      <c r="JL256" s="116"/>
      <c r="JM256" s="116"/>
      <c r="JN256" s="116"/>
      <c r="JO256" s="116"/>
      <c r="JP256" s="116"/>
      <c r="JQ256" s="116"/>
      <c r="JR256" s="116"/>
      <c r="JS256" s="116"/>
      <c r="JT256" s="116"/>
      <c r="JU256" s="116"/>
      <c r="JV256" s="116"/>
      <c r="JW256" s="116"/>
      <c r="JX256" s="116"/>
      <c r="JY256" s="116"/>
      <c r="JZ256" s="116"/>
      <c r="KA256" s="116"/>
      <c r="KB256" s="116"/>
      <c r="KC256" s="116"/>
      <c r="KD256" s="116"/>
      <c r="KE256" s="116"/>
      <c r="KF256" s="116"/>
      <c r="KG256" s="116"/>
      <c r="KH256" s="116"/>
      <c r="KI256" s="116"/>
      <c r="KJ256" s="116"/>
      <c r="KK256" s="116"/>
      <c r="KL256" s="116"/>
      <c r="KM256" s="116"/>
      <c r="KN256" s="116"/>
      <c r="KO256" s="116"/>
      <c r="KP256" s="116"/>
      <c r="KQ256" s="116"/>
      <c r="KR256" s="116"/>
      <c r="KS256" s="116"/>
      <c r="KT256" s="116"/>
      <c r="KU256" s="116"/>
      <c r="KV256" s="116"/>
      <c r="KW256" s="116"/>
      <c r="KX256" s="116"/>
      <c r="KY256" s="116"/>
      <c r="KZ256" s="116"/>
      <c r="LA256" s="116"/>
      <c r="LB256" s="116"/>
      <c r="LC256" s="116"/>
      <c r="LD256" s="116"/>
      <c r="LE256" s="116"/>
      <c r="LF256" s="116"/>
      <c r="LG256" s="116"/>
      <c r="LH256" s="116"/>
      <c r="LI256" s="116"/>
      <c r="LJ256" s="116"/>
      <c r="LK256" s="116"/>
      <c r="LL256" s="116"/>
      <c r="LM256" s="116"/>
      <c r="LN256" s="116"/>
      <c r="LO256" s="116"/>
      <c r="LP256" s="116"/>
      <c r="LQ256" s="116"/>
      <c r="LR256" s="116"/>
      <c r="LS256" s="116"/>
      <c r="LT256" s="116"/>
      <c r="LU256" s="116"/>
      <c r="LV256" s="116"/>
      <c r="LW256" s="116"/>
      <c r="LX256" s="116"/>
      <c r="LY256" s="116"/>
      <c r="LZ256" s="116"/>
      <c r="MA256" s="116"/>
      <c r="MB256" s="116"/>
      <c r="MC256" s="116"/>
      <c r="MD256" s="116"/>
      <c r="ME256" s="116"/>
      <c r="MF256" s="116"/>
      <c r="MG256" s="116"/>
      <c r="MH256" s="116"/>
      <c r="MI256" s="116"/>
      <c r="MJ256" s="116"/>
      <c r="MK256" s="116"/>
      <c r="ML256" s="116"/>
      <c r="MM256" s="116"/>
      <c r="MN256" s="116"/>
      <c r="MO256" s="116"/>
      <c r="MP256" s="116"/>
      <c r="MQ256" s="116"/>
      <c r="MR256" s="116"/>
      <c r="MS256" s="116"/>
      <c r="MT256" s="116"/>
      <c r="MU256" s="116"/>
    </row>
    <row r="257" spans="1:359" s="32" customFormat="1">
      <c r="A257" s="27"/>
      <c r="B257" s="27"/>
      <c r="C257" s="29"/>
      <c r="D257" s="30"/>
      <c r="E257" s="30"/>
      <c r="F257" s="30"/>
      <c r="G257" s="31"/>
      <c r="H257" s="31"/>
      <c r="I257" s="31"/>
      <c r="J257" s="31"/>
      <c r="K257" s="31"/>
      <c r="L257" s="31"/>
      <c r="M257" s="31"/>
      <c r="N257" s="30"/>
      <c r="O257" s="30"/>
      <c r="P257" s="30"/>
      <c r="Q257" s="31"/>
      <c r="R257" s="31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128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66"/>
      <c r="GM257" s="66"/>
      <c r="GN257" s="66"/>
      <c r="GO257" s="66"/>
      <c r="GP257" s="66"/>
      <c r="GQ257" s="30"/>
      <c r="GR257" s="30"/>
      <c r="GS257" s="30"/>
      <c r="GT257" s="30"/>
      <c r="GU257" s="30"/>
      <c r="GV257" s="115"/>
      <c r="GW257" s="116"/>
      <c r="GX257" s="116"/>
      <c r="GY257" s="116"/>
      <c r="GZ257" s="116"/>
      <c r="HA257" s="116"/>
      <c r="HB257" s="116"/>
      <c r="HC257" s="116"/>
      <c r="HD257" s="116"/>
      <c r="HE257" s="116"/>
      <c r="HF257" s="116"/>
      <c r="HG257" s="116"/>
      <c r="HH257" s="116"/>
      <c r="HI257" s="116"/>
      <c r="HJ257" s="116"/>
      <c r="HK257" s="116"/>
      <c r="HL257" s="116"/>
      <c r="HM257" s="116"/>
      <c r="HN257" s="116"/>
      <c r="HO257" s="116"/>
      <c r="HP257" s="116"/>
      <c r="HQ257" s="116"/>
      <c r="HR257" s="116"/>
      <c r="HS257" s="116"/>
      <c r="HT257" s="116"/>
      <c r="HU257" s="116"/>
      <c r="HV257" s="116"/>
      <c r="HW257" s="116"/>
      <c r="HX257" s="116"/>
      <c r="HY257" s="116"/>
      <c r="HZ257" s="116"/>
      <c r="IA257" s="116"/>
      <c r="IB257" s="116"/>
      <c r="IC257" s="116"/>
      <c r="ID257" s="116"/>
      <c r="IE257" s="116"/>
      <c r="IF257" s="116"/>
      <c r="IG257" s="116"/>
      <c r="IH257" s="116"/>
      <c r="II257" s="116"/>
      <c r="IJ257" s="116"/>
      <c r="IK257" s="116"/>
      <c r="IL257" s="116"/>
      <c r="IM257" s="116"/>
      <c r="IN257" s="116"/>
      <c r="IO257" s="116"/>
      <c r="IP257" s="116"/>
      <c r="IQ257" s="116"/>
      <c r="IR257" s="116"/>
      <c r="IS257" s="116"/>
      <c r="IT257" s="116"/>
      <c r="IU257" s="116"/>
      <c r="IV257" s="116"/>
      <c r="IW257" s="116"/>
      <c r="IX257" s="116"/>
      <c r="IY257" s="116"/>
      <c r="IZ257" s="116"/>
      <c r="JA257" s="116"/>
      <c r="JB257" s="116"/>
      <c r="JC257" s="116"/>
      <c r="JD257" s="116"/>
      <c r="JE257" s="116"/>
      <c r="JF257" s="116"/>
      <c r="JG257" s="116"/>
      <c r="JH257" s="116"/>
      <c r="JI257" s="116"/>
      <c r="JJ257" s="116"/>
      <c r="JK257" s="116"/>
      <c r="JL257" s="116"/>
      <c r="JM257" s="116"/>
      <c r="JN257" s="116"/>
      <c r="JO257" s="116"/>
      <c r="JP257" s="116"/>
      <c r="JQ257" s="116"/>
      <c r="JR257" s="116"/>
      <c r="JS257" s="116"/>
      <c r="JT257" s="116"/>
      <c r="JU257" s="116"/>
      <c r="JV257" s="116"/>
      <c r="JW257" s="116"/>
      <c r="JX257" s="116"/>
      <c r="JY257" s="116"/>
      <c r="JZ257" s="116"/>
      <c r="KA257" s="116"/>
      <c r="KB257" s="116"/>
      <c r="KC257" s="116"/>
      <c r="KD257" s="116"/>
      <c r="KE257" s="116"/>
      <c r="KF257" s="116"/>
      <c r="KG257" s="116"/>
      <c r="KH257" s="116"/>
      <c r="KI257" s="116"/>
      <c r="KJ257" s="116"/>
      <c r="KK257" s="116"/>
      <c r="KL257" s="116"/>
      <c r="KM257" s="116"/>
      <c r="KN257" s="116"/>
      <c r="KO257" s="116"/>
      <c r="KP257" s="116"/>
      <c r="KQ257" s="116"/>
      <c r="KR257" s="116"/>
      <c r="KS257" s="116"/>
      <c r="KT257" s="116"/>
      <c r="KU257" s="116"/>
      <c r="KV257" s="116"/>
      <c r="KW257" s="116"/>
      <c r="KX257" s="116"/>
      <c r="KY257" s="116"/>
      <c r="KZ257" s="116"/>
      <c r="LA257" s="116"/>
      <c r="LB257" s="116"/>
      <c r="LC257" s="116"/>
      <c r="LD257" s="116"/>
      <c r="LE257" s="116"/>
      <c r="LF257" s="116"/>
      <c r="LG257" s="116"/>
      <c r="LH257" s="116"/>
      <c r="LI257" s="116"/>
      <c r="LJ257" s="116"/>
      <c r="LK257" s="116"/>
      <c r="LL257" s="116"/>
      <c r="LM257" s="116"/>
      <c r="LN257" s="116"/>
      <c r="LO257" s="116"/>
      <c r="LP257" s="116"/>
      <c r="LQ257" s="116"/>
      <c r="LR257" s="116"/>
      <c r="LS257" s="116"/>
      <c r="LT257" s="116"/>
      <c r="LU257" s="116"/>
      <c r="LV257" s="116"/>
      <c r="LW257" s="116"/>
      <c r="LX257" s="116"/>
      <c r="LY257" s="116"/>
      <c r="LZ257" s="116"/>
      <c r="MA257" s="116"/>
      <c r="MB257" s="116"/>
      <c r="MC257" s="116"/>
      <c r="MD257" s="116"/>
      <c r="ME257" s="116"/>
      <c r="MF257" s="116"/>
      <c r="MG257" s="116"/>
      <c r="MH257" s="116"/>
      <c r="MI257" s="116"/>
      <c r="MJ257" s="116"/>
      <c r="MK257" s="116"/>
      <c r="ML257" s="116"/>
      <c r="MM257" s="116"/>
      <c r="MN257" s="116"/>
      <c r="MO257" s="116"/>
      <c r="MP257" s="116"/>
      <c r="MQ257" s="116"/>
      <c r="MR257" s="116"/>
      <c r="MS257" s="116"/>
      <c r="MT257" s="116"/>
      <c r="MU257" s="116"/>
    </row>
    <row r="258" spans="1:359" s="32" customFormat="1">
      <c r="A258" s="27"/>
      <c r="B258" s="27"/>
      <c r="C258" s="29"/>
      <c r="D258" s="30"/>
      <c r="E258" s="30"/>
      <c r="F258" s="30"/>
      <c r="G258" s="31"/>
      <c r="H258" s="31"/>
      <c r="I258" s="31"/>
      <c r="J258" s="31"/>
      <c r="K258" s="31"/>
      <c r="L258" s="31"/>
      <c r="M258" s="31"/>
      <c r="N258" s="30"/>
      <c r="O258" s="30"/>
      <c r="P258" s="30"/>
      <c r="Q258" s="31"/>
      <c r="R258" s="31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128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66"/>
      <c r="GM258" s="66"/>
      <c r="GN258" s="66"/>
      <c r="GO258" s="66"/>
      <c r="GP258" s="66"/>
      <c r="GQ258" s="30"/>
      <c r="GR258" s="30"/>
      <c r="GS258" s="30"/>
      <c r="GT258" s="30"/>
      <c r="GU258" s="30"/>
      <c r="GV258" s="115"/>
      <c r="GW258" s="116"/>
      <c r="GX258" s="116"/>
      <c r="GY258" s="116"/>
      <c r="GZ258" s="116"/>
      <c r="HA258" s="116"/>
      <c r="HB258" s="116"/>
      <c r="HC258" s="116"/>
      <c r="HD258" s="116"/>
      <c r="HE258" s="116"/>
      <c r="HF258" s="116"/>
      <c r="HG258" s="116"/>
      <c r="HH258" s="116"/>
      <c r="HI258" s="116"/>
      <c r="HJ258" s="116"/>
      <c r="HK258" s="116"/>
      <c r="HL258" s="116"/>
      <c r="HM258" s="116"/>
      <c r="HN258" s="116"/>
      <c r="HO258" s="116"/>
      <c r="HP258" s="116"/>
      <c r="HQ258" s="116"/>
      <c r="HR258" s="116"/>
      <c r="HS258" s="116"/>
      <c r="HT258" s="116"/>
      <c r="HU258" s="116"/>
      <c r="HV258" s="116"/>
      <c r="HW258" s="116"/>
      <c r="HX258" s="116"/>
      <c r="HY258" s="116"/>
      <c r="HZ258" s="116"/>
      <c r="IA258" s="116"/>
      <c r="IB258" s="116"/>
      <c r="IC258" s="116"/>
      <c r="ID258" s="116"/>
      <c r="IE258" s="116"/>
      <c r="IF258" s="116"/>
      <c r="IG258" s="116"/>
      <c r="IH258" s="116"/>
      <c r="II258" s="116"/>
      <c r="IJ258" s="116"/>
      <c r="IK258" s="116"/>
      <c r="IL258" s="116"/>
      <c r="IM258" s="116"/>
      <c r="IN258" s="116"/>
      <c r="IO258" s="116"/>
      <c r="IP258" s="116"/>
      <c r="IQ258" s="116"/>
      <c r="IR258" s="116"/>
      <c r="IS258" s="116"/>
      <c r="IT258" s="116"/>
      <c r="IU258" s="116"/>
      <c r="IV258" s="116"/>
      <c r="IW258" s="116"/>
      <c r="IX258" s="116"/>
      <c r="IY258" s="116"/>
      <c r="IZ258" s="116"/>
      <c r="JA258" s="116"/>
      <c r="JB258" s="116"/>
      <c r="JC258" s="116"/>
      <c r="JD258" s="116"/>
      <c r="JE258" s="116"/>
      <c r="JF258" s="116"/>
      <c r="JG258" s="116"/>
      <c r="JH258" s="116"/>
      <c r="JI258" s="116"/>
      <c r="JJ258" s="116"/>
      <c r="JK258" s="116"/>
      <c r="JL258" s="116"/>
      <c r="JM258" s="116"/>
      <c r="JN258" s="116"/>
      <c r="JO258" s="116"/>
      <c r="JP258" s="116"/>
      <c r="JQ258" s="116"/>
      <c r="JR258" s="116"/>
      <c r="JS258" s="116"/>
      <c r="JT258" s="116"/>
      <c r="JU258" s="116"/>
      <c r="JV258" s="116"/>
      <c r="JW258" s="116"/>
      <c r="JX258" s="116"/>
      <c r="JY258" s="116"/>
      <c r="JZ258" s="116"/>
      <c r="KA258" s="116"/>
      <c r="KB258" s="116"/>
      <c r="KC258" s="116"/>
      <c r="KD258" s="116"/>
      <c r="KE258" s="116"/>
      <c r="KF258" s="116"/>
      <c r="KG258" s="116"/>
      <c r="KH258" s="116"/>
      <c r="KI258" s="116"/>
      <c r="KJ258" s="116"/>
      <c r="KK258" s="116"/>
      <c r="KL258" s="116"/>
      <c r="KM258" s="116"/>
      <c r="KN258" s="116"/>
      <c r="KO258" s="116"/>
      <c r="KP258" s="116"/>
      <c r="KQ258" s="116"/>
      <c r="KR258" s="116"/>
      <c r="KS258" s="116"/>
      <c r="KT258" s="116"/>
      <c r="KU258" s="116"/>
      <c r="KV258" s="116"/>
      <c r="KW258" s="116"/>
      <c r="KX258" s="116"/>
      <c r="KY258" s="116"/>
      <c r="KZ258" s="116"/>
      <c r="LA258" s="116"/>
      <c r="LB258" s="116"/>
      <c r="LC258" s="116"/>
      <c r="LD258" s="116"/>
      <c r="LE258" s="116"/>
      <c r="LF258" s="116"/>
      <c r="LG258" s="116"/>
      <c r="LH258" s="116"/>
      <c r="LI258" s="116"/>
      <c r="LJ258" s="116"/>
      <c r="LK258" s="116"/>
      <c r="LL258" s="116"/>
      <c r="LM258" s="116"/>
      <c r="LN258" s="116"/>
      <c r="LO258" s="116"/>
      <c r="LP258" s="116"/>
      <c r="LQ258" s="116"/>
      <c r="LR258" s="116"/>
      <c r="LS258" s="116"/>
      <c r="LT258" s="116"/>
      <c r="LU258" s="116"/>
      <c r="LV258" s="116"/>
      <c r="LW258" s="116"/>
      <c r="LX258" s="116"/>
      <c r="LY258" s="116"/>
      <c r="LZ258" s="116"/>
      <c r="MA258" s="116"/>
      <c r="MB258" s="116"/>
      <c r="MC258" s="116"/>
      <c r="MD258" s="116"/>
      <c r="ME258" s="116"/>
      <c r="MF258" s="116"/>
      <c r="MG258" s="116"/>
      <c r="MH258" s="116"/>
      <c r="MI258" s="116"/>
      <c r="MJ258" s="116"/>
      <c r="MK258" s="116"/>
      <c r="ML258" s="116"/>
      <c r="MM258" s="116"/>
      <c r="MN258" s="116"/>
      <c r="MO258" s="116"/>
      <c r="MP258" s="116"/>
      <c r="MQ258" s="116"/>
      <c r="MR258" s="116"/>
      <c r="MS258" s="116"/>
      <c r="MT258" s="116"/>
      <c r="MU258" s="116"/>
    </row>
    <row r="259" spans="1:359" s="32" customFormat="1">
      <c r="A259" s="27"/>
      <c r="B259" s="27"/>
      <c r="C259" s="29"/>
      <c r="D259" s="30"/>
      <c r="E259" s="30"/>
      <c r="F259" s="30"/>
      <c r="G259" s="31"/>
      <c r="H259" s="31"/>
      <c r="I259" s="31"/>
      <c r="J259" s="31"/>
      <c r="K259" s="31"/>
      <c r="L259" s="31"/>
      <c r="M259" s="31"/>
      <c r="N259" s="30"/>
      <c r="O259" s="30"/>
      <c r="P259" s="30"/>
      <c r="Q259" s="31"/>
      <c r="R259" s="31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128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66"/>
      <c r="GM259" s="66"/>
      <c r="GN259" s="66"/>
      <c r="GO259" s="66"/>
      <c r="GP259" s="66"/>
      <c r="GQ259" s="30"/>
      <c r="GR259" s="30"/>
      <c r="GS259" s="30"/>
      <c r="GT259" s="30"/>
      <c r="GU259" s="30"/>
      <c r="GV259" s="115"/>
      <c r="GW259" s="116"/>
      <c r="GX259" s="116"/>
      <c r="GY259" s="116"/>
      <c r="GZ259" s="116"/>
      <c r="HA259" s="116"/>
      <c r="HB259" s="116"/>
      <c r="HC259" s="116"/>
      <c r="HD259" s="116"/>
      <c r="HE259" s="116"/>
      <c r="HF259" s="116"/>
      <c r="HG259" s="116"/>
      <c r="HH259" s="116"/>
      <c r="HI259" s="116"/>
      <c r="HJ259" s="116"/>
      <c r="HK259" s="116"/>
      <c r="HL259" s="116"/>
      <c r="HM259" s="116"/>
      <c r="HN259" s="116"/>
      <c r="HO259" s="116"/>
      <c r="HP259" s="116"/>
      <c r="HQ259" s="116"/>
      <c r="HR259" s="116"/>
      <c r="HS259" s="116"/>
      <c r="HT259" s="116"/>
      <c r="HU259" s="116"/>
      <c r="HV259" s="116"/>
      <c r="HW259" s="116"/>
      <c r="HX259" s="116"/>
      <c r="HY259" s="116"/>
      <c r="HZ259" s="116"/>
      <c r="IA259" s="116"/>
      <c r="IB259" s="116"/>
      <c r="IC259" s="116"/>
      <c r="ID259" s="116"/>
      <c r="IE259" s="116"/>
      <c r="IF259" s="116"/>
      <c r="IG259" s="116"/>
      <c r="IH259" s="116"/>
      <c r="II259" s="116"/>
      <c r="IJ259" s="116"/>
      <c r="IK259" s="116"/>
      <c r="IL259" s="116"/>
      <c r="IM259" s="116"/>
      <c r="IN259" s="116"/>
      <c r="IO259" s="116"/>
      <c r="IP259" s="116"/>
      <c r="IQ259" s="116"/>
      <c r="IR259" s="116"/>
      <c r="IS259" s="116"/>
      <c r="IT259" s="116"/>
      <c r="IU259" s="116"/>
      <c r="IV259" s="116"/>
      <c r="IW259" s="116"/>
      <c r="IX259" s="116"/>
      <c r="IY259" s="116"/>
      <c r="IZ259" s="116"/>
      <c r="JA259" s="116"/>
      <c r="JB259" s="116"/>
      <c r="JC259" s="116"/>
      <c r="JD259" s="116"/>
      <c r="JE259" s="116"/>
      <c r="JF259" s="116"/>
      <c r="JG259" s="116"/>
      <c r="JH259" s="116"/>
      <c r="JI259" s="116"/>
      <c r="JJ259" s="116"/>
      <c r="JK259" s="116"/>
      <c r="JL259" s="116"/>
      <c r="JM259" s="116"/>
      <c r="JN259" s="116"/>
      <c r="JO259" s="116"/>
      <c r="JP259" s="116"/>
      <c r="JQ259" s="116"/>
      <c r="JR259" s="116"/>
      <c r="JS259" s="116"/>
      <c r="JT259" s="116"/>
      <c r="JU259" s="116"/>
      <c r="JV259" s="116"/>
      <c r="JW259" s="116"/>
      <c r="JX259" s="116"/>
      <c r="JY259" s="116"/>
      <c r="JZ259" s="116"/>
      <c r="KA259" s="116"/>
      <c r="KB259" s="116"/>
      <c r="KC259" s="116"/>
      <c r="KD259" s="116"/>
      <c r="KE259" s="116"/>
      <c r="KF259" s="116"/>
      <c r="KG259" s="116"/>
      <c r="KH259" s="116"/>
      <c r="KI259" s="116"/>
      <c r="KJ259" s="116"/>
      <c r="KK259" s="116"/>
      <c r="KL259" s="116"/>
      <c r="KM259" s="116"/>
      <c r="KN259" s="116"/>
      <c r="KO259" s="116"/>
      <c r="KP259" s="116"/>
      <c r="KQ259" s="116"/>
      <c r="KR259" s="116"/>
      <c r="KS259" s="116"/>
      <c r="KT259" s="116"/>
      <c r="KU259" s="116"/>
      <c r="KV259" s="116"/>
      <c r="KW259" s="116"/>
      <c r="KX259" s="116"/>
      <c r="KY259" s="116"/>
      <c r="KZ259" s="116"/>
      <c r="LA259" s="116"/>
      <c r="LB259" s="116"/>
      <c r="LC259" s="116"/>
      <c r="LD259" s="116"/>
      <c r="LE259" s="116"/>
      <c r="LF259" s="116"/>
      <c r="LG259" s="116"/>
      <c r="LH259" s="116"/>
      <c r="LI259" s="116"/>
      <c r="LJ259" s="116"/>
      <c r="LK259" s="116"/>
      <c r="LL259" s="116"/>
      <c r="LM259" s="116"/>
      <c r="LN259" s="116"/>
      <c r="LO259" s="116"/>
      <c r="LP259" s="116"/>
      <c r="LQ259" s="116"/>
      <c r="LR259" s="116"/>
      <c r="LS259" s="116"/>
      <c r="LT259" s="116"/>
      <c r="LU259" s="116"/>
      <c r="LV259" s="116"/>
      <c r="LW259" s="116"/>
      <c r="LX259" s="116"/>
      <c r="LY259" s="116"/>
      <c r="LZ259" s="116"/>
      <c r="MA259" s="116"/>
      <c r="MB259" s="116"/>
      <c r="MC259" s="116"/>
      <c r="MD259" s="116"/>
      <c r="ME259" s="116"/>
      <c r="MF259" s="116"/>
      <c r="MG259" s="116"/>
      <c r="MH259" s="116"/>
      <c r="MI259" s="116"/>
      <c r="MJ259" s="116"/>
      <c r="MK259" s="116"/>
      <c r="ML259" s="116"/>
      <c r="MM259" s="116"/>
      <c r="MN259" s="116"/>
      <c r="MO259" s="116"/>
      <c r="MP259" s="116"/>
      <c r="MQ259" s="116"/>
      <c r="MR259" s="116"/>
      <c r="MS259" s="116"/>
      <c r="MT259" s="116"/>
      <c r="MU259" s="116"/>
    </row>
    <row r="260" spans="1:359" s="32" customFormat="1">
      <c r="A260" s="27"/>
      <c r="B260" s="27"/>
      <c r="C260" s="29"/>
      <c r="D260" s="30"/>
      <c r="E260" s="30"/>
      <c r="F260" s="30"/>
      <c r="G260" s="31"/>
      <c r="H260" s="31"/>
      <c r="I260" s="31"/>
      <c r="J260" s="31"/>
      <c r="K260" s="31"/>
      <c r="L260" s="31"/>
      <c r="M260" s="31"/>
      <c r="N260" s="30"/>
      <c r="O260" s="30"/>
      <c r="P260" s="30"/>
      <c r="Q260" s="31"/>
      <c r="R260" s="31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128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66"/>
      <c r="GM260" s="66"/>
      <c r="GN260" s="66"/>
      <c r="GO260" s="66"/>
      <c r="GP260" s="66"/>
      <c r="GQ260" s="30"/>
      <c r="GR260" s="30"/>
      <c r="GS260" s="30"/>
      <c r="GT260" s="30"/>
      <c r="GU260" s="30"/>
      <c r="GV260" s="115"/>
      <c r="GW260" s="116"/>
      <c r="GX260" s="116"/>
      <c r="GY260" s="116"/>
      <c r="GZ260" s="116"/>
      <c r="HA260" s="116"/>
      <c r="HB260" s="116"/>
      <c r="HC260" s="116"/>
      <c r="HD260" s="116"/>
      <c r="HE260" s="116"/>
      <c r="HF260" s="116"/>
      <c r="HG260" s="116"/>
      <c r="HH260" s="116"/>
      <c r="HI260" s="116"/>
      <c r="HJ260" s="116"/>
      <c r="HK260" s="116"/>
      <c r="HL260" s="116"/>
      <c r="HM260" s="116"/>
      <c r="HN260" s="116"/>
      <c r="HO260" s="116"/>
      <c r="HP260" s="116"/>
      <c r="HQ260" s="116"/>
      <c r="HR260" s="116"/>
      <c r="HS260" s="116"/>
      <c r="HT260" s="116"/>
      <c r="HU260" s="116"/>
      <c r="HV260" s="116"/>
      <c r="HW260" s="116"/>
      <c r="HX260" s="116"/>
      <c r="HY260" s="116"/>
      <c r="HZ260" s="116"/>
      <c r="IA260" s="116"/>
      <c r="IB260" s="116"/>
      <c r="IC260" s="116"/>
      <c r="ID260" s="116"/>
      <c r="IE260" s="116"/>
      <c r="IF260" s="116"/>
      <c r="IG260" s="116"/>
      <c r="IH260" s="116"/>
      <c r="II260" s="116"/>
      <c r="IJ260" s="116"/>
      <c r="IK260" s="116"/>
      <c r="IL260" s="116"/>
      <c r="IM260" s="116"/>
      <c r="IN260" s="116"/>
      <c r="IO260" s="116"/>
      <c r="IP260" s="116"/>
      <c r="IQ260" s="116"/>
      <c r="IR260" s="116"/>
      <c r="IS260" s="116"/>
      <c r="IT260" s="116"/>
      <c r="IU260" s="116"/>
      <c r="IV260" s="116"/>
      <c r="IW260" s="116"/>
      <c r="IX260" s="116"/>
      <c r="IY260" s="116"/>
      <c r="IZ260" s="116"/>
      <c r="JA260" s="116"/>
      <c r="JB260" s="116"/>
      <c r="JC260" s="116"/>
      <c r="JD260" s="116"/>
      <c r="JE260" s="116"/>
      <c r="JF260" s="116"/>
      <c r="JG260" s="116"/>
      <c r="JH260" s="116"/>
      <c r="JI260" s="116"/>
      <c r="JJ260" s="116"/>
      <c r="JK260" s="116"/>
      <c r="JL260" s="116"/>
      <c r="JM260" s="116"/>
      <c r="JN260" s="116"/>
      <c r="JO260" s="116"/>
      <c r="JP260" s="116"/>
      <c r="JQ260" s="116"/>
      <c r="JR260" s="116"/>
      <c r="JS260" s="116"/>
      <c r="JT260" s="116"/>
      <c r="JU260" s="116"/>
      <c r="JV260" s="116"/>
      <c r="JW260" s="116"/>
      <c r="JX260" s="116"/>
      <c r="JY260" s="116"/>
      <c r="JZ260" s="116"/>
      <c r="KA260" s="116"/>
      <c r="KB260" s="116"/>
      <c r="KC260" s="116"/>
      <c r="KD260" s="116"/>
      <c r="KE260" s="116"/>
      <c r="KF260" s="116"/>
      <c r="KG260" s="116"/>
      <c r="KH260" s="116"/>
      <c r="KI260" s="116"/>
      <c r="KJ260" s="116"/>
      <c r="KK260" s="116"/>
      <c r="KL260" s="116"/>
      <c r="KM260" s="116"/>
      <c r="KN260" s="116"/>
      <c r="KO260" s="116"/>
      <c r="KP260" s="116"/>
      <c r="KQ260" s="116"/>
      <c r="KR260" s="116"/>
      <c r="KS260" s="116"/>
      <c r="KT260" s="116"/>
      <c r="KU260" s="116"/>
      <c r="KV260" s="116"/>
      <c r="KW260" s="116"/>
      <c r="KX260" s="116"/>
      <c r="KY260" s="116"/>
      <c r="KZ260" s="116"/>
      <c r="LA260" s="116"/>
      <c r="LB260" s="116"/>
      <c r="LC260" s="116"/>
      <c r="LD260" s="116"/>
      <c r="LE260" s="116"/>
      <c r="LF260" s="116"/>
      <c r="LG260" s="116"/>
      <c r="LH260" s="116"/>
      <c r="LI260" s="116"/>
      <c r="LJ260" s="116"/>
      <c r="LK260" s="116"/>
      <c r="LL260" s="116"/>
      <c r="LM260" s="116"/>
      <c r="LN260" s="116"/>
      <c r="LO260" s="116"/>
      <c r="LP260" s="116"/>
      <c r="LQ260" s="116"/>
      <c r="LR260" s="116"/>
      <c r="LS260" s="116"/>
      <c r="LT260" s="116"/>
      <c r="LU260" s="116"/>
      <c r="LV260" s="116"/>
      <c r="LW260" s="116"/>
      <c r="LX260" s="116"/>
      <c r="LY260" s="116"/>
      <c r="LZ260" s="116"/>
      <c r="MA260" s="116"/>
      <c r="MB260" s="116"/>
      <c r="MC260" s="116"/>
      <c r="MD260" s="116"/>
      <c r="ME260" s="116"/>
      <c r="MF260" s="116"/>
      <c r="MG260" s="116"/>
      <c r="MH260" s="116"/>
      <c r="MI260" s="116"/>
      <c r="MJ260" s="116"/>
      <c r="MK260" s="116"/>
      <c r="ML260" s="116"/>
      <c r="MM260" s="116"/>
      <c r="MN260" s="116"/>
      <c r="MO260" s="116"/>
      <c r="MP260" s="116"/>
      <c r="MQ260" s="116"/>
      <c r="MR260" s="116"/>
      <c r="MS260" s="116"/>
      <c r="MT260" s="116"/>
      <c r="MU260" s="116"/>
    </row>
    <row r="261" spans="1:359" s="32" customFormat="1">
      <c r="A261" s="27"/>
      <c r="B261" s="27"/>
      <c r="C261" s="29"/>
      <c r="D261" s="30"/>
      <c r="E261" s="30"/>
      <c r="F261" s="30"/>
      <c r="G261" s="31"/>
      <c r="H261" s="31"/>
      <c r="I261" s="31"/>
      <c r="J261" s="31"/>
      <c r="K261" s="31"/>
      <c r="L261" s="31"/>
      <c r="M261" s="31"/>
      <c r="N261" s="30"/>
      <c r="O261" s="30"/>
      <c r="P261" s="30"/>
      <c r="Q261" s="31"/>
      <c r="R261" s="31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128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66"/>
      <c r="GM261" s="66"/>
      <c r="GN261" s="66"/>
      <c r="GO261" s="66"/>
      <c r="GP261" s="66"/>
      <c r="GQ261" s="30"/>
      <c r="GR261" s="30"/>
      <c r="GS261" s="30"/>
      <c r="GT261" s="30"/>
      <c r="GU261" s="30"/>
      <c r="GV261" s="115"/>
      <c r="GW261" s="116"/>
      <c r="GX261" s="116"/>
      <c r="GY261" s="116"/>
      <c r="GZ261" s="116"/>
      <c r="HA261" s="116"/>
      <c r="HB261" s="116"/>
      <c r="HC261" s="116"/>
      <c r="HD261" s="116"/>
      <c r="HE261" s="116"/>
      <c r="HF261" s="116"/>
      <c r="HG261" s="116"/>
      <c r="HH261" s="116"/>
      <c r="HI261" s="116"/>
      <c r="HJ261" s="116"/>
      <c r="HK261" s="116"/>
      <c r="HL261" s="116"/>
      <c r="HM261" s="116"/>
      <c r="HN261" s="116"/>
      <c r="HO261" s="116"/>
      <c r="HP261" s="116"/>
      <c r="HQ261" s="116"/>
      <c r="HR261" s="116"/>
      <c r="HS261" s="116"/>
      <c r="HT261" s="116"/>
      <c r="HU261" s="116"/>
      <c r="HV261" s="116"/>
      <c r="HW261" s="116"/>
      <c r="HX261" s="116"/>
      <c r="HY261" s="116"/>
      <c r="HZ261" s="116"/>
      <c r="IA261" s="116"/>
      <c r="IB261" s="116"/>
      <c r="IC261" s="116"/>
      <c r="ID261" s="116"/>
      <c r="IE261" s="116"/>
      <c r="IF261" s="116"/>
      <c r="IG261" s="116"/>
      <c r="IH261" s="116"/>
      <c r="II261" s="116"/>
      <c r="IJ261" s="116"/>
      <c r="IK261" s="116"/>
      <c r="IL261" s="116"/>
      <c r="IM261" s="116"/>
      <c r="IN261" s="116"/>
      <c r="IO261" s="116"/>
      <c r="IP261" s="116"/>
      <c r="IQ261" s="116"/>
      <c r="IR261" s="116"/>
      <c r="IS261" s="116"/>
      <c r="IT261" s="116"/>
      <c r="IU261" s="116"/>
      <c r="IV261" s="116"/>
      <c r="IW261" s="116"/>
      <c r="IX261" s="116"/>
      <c r="IY261" s="116"/>
      <c r="IZ261" s="116"/>
      <c r="JA261" s="116"/>
      <c r="JB261" s="116"/>
      <c r="JC261" s="116"/>
      <c r="JD261" s="116"/>
      <c r="JE261" s="116"/>
      <c r="JF261" s="116"/>
      <c r="JG261" s="116"/>
      <c r="JH261" s="116"/>
      <c r="JI261" s="116"/>
      <c r="JJ261" s="116"/>
      <c r="JK261" s="116"/>
      <c r="JL261" s="116"/>
      <c r="JM261" s="116"/>
      <c r="JN261" s="116"/>
      <c r="JO261" s="116"/>
      <c r="JP261" s="116"/>
      <c r="JQ261" s="116"/>
      <c r="JR261" s="116"/>
      <c r="JS261" s="116"/>
      <c r="JT261" s="116"/>
      <c r="JU261" s="116"/>
      <c r="JV261" s="116"/>
      <c r="JW261" s="116"/>
      <c r="JX261" s="116"/>
      <c r="JY261" s="116"/>
      <c r="JZ261" s="116"/>
      <c r="KA261" s="116"/>
      <c r="KB261" s="116"/>
      <c r="KC261" s="116"/>
      <c r="KD261" s="116"/>
      <c r="KE261" s="116"/>
      <c r="KF261" s="116"/>
      <c r="KG261" s="116"/>
      <c r="KH261" s="116"/>
      <c r="KI261" s="116"/>
      <c r="KJ261" s="116"/>
      <c r="KK261" s="116"/>
      <c r="KL261" s="116"/>
      <c r="KM261" s="116"/>
      <c r="KN261" s="116"/>
      <c r="KO261" s="116"/>
      <c r="KP261" s="116"/>
      <c r="KQ261" s="116"/>
      <c r="KR261" s="116"/>
      <c r="KS261" s="116"/>
      <c r="KT261" s="116"/>
      <c r="KU261" s="116"/>
      <c r="KV261" s="116"/>
      <c r="KW261" s="116"/>
      <c r="KX261" s="116"/>
      <c r="KY261" s="116"/>
      <c r="KZ261" s="116"/>
      <c r="LA261" s="116"/>
      <c r="LB261" s="116"/>
      <c r="LC261" s="116"/>
      <c r="LD261" s="116"/>
      <c r="LE261" s="116"/>
      <c r="LF261" s="116"/>
      <c r="LG261" s="116"/>
      <c r="LH261" s="116"/>
      <c r="LI261" s="116"/>
      <c r="LJ261" s="116"/>
      <c r="LK261" s="116"/>
      <c r="LL261" s="116"/>
      <c r="LM261" s="116"/>
      <c r="LN261" s="116"/>
      <c r="LO261" s="116"/>
      <c r="LP261" s="116"/>
      <c r="LQ261" s="116"/>
      <c r="LR261" s="116"/>
      <c r="LS261" s="116"/>
      <c r="LT261" s="116"/>
      <c r="LU261" s="116"/>
      <c r="LV261" s="116"/>
      <c r="LW261" s="116"/>
      <c r="LX261" s="116"/>
      <c r="LY261" s="116"/>
      <c r="LZ261" s="116"/>
      <c r="MA261" s="116"/>
      <c r="MB261" s="116"/>
      <c r="MC261" s="116"/>
      <c r="MD261" s="116"/>
      <c r="ME261" s="116"/>
      <c r="MF261" s="116"/>
      <c r="MG261" s="116"/>
      <c r="MH261" s="116"/>
      <c r="MI261" s="116"/>
      <c r="MJ261" s="116"/>
      <c r="MK261" s="116"/>
      <c r="ML261" s="116"/>
      <c r="MM261" s="116"/>
      <c r="MN261" s="116"/>
      <c r="MO261" s="116"/>
      <c r="MP261" s="116"/>
      <c r="MQ261" s="116"/>
      <c r="MR261" s="116"/>
      <c r="MS261" s="116"/>
      <c r="MT261" s="116"/>
      <c r="MU261" s="116"/>
    </row>
    <row r="262" spans="1:359" s="32" customFormat="1">
      <c r="A262" s="27"/>
      <c r="B262" s="27"/>
      <c r="C262" s="29"/>
      <c r="D262" s="30"/>
      <c r="E262" s="30"/>
      <c r="F262" s="30"/>
      <c r="G262" s="31"/>
      <c r="H262" s="31"/>
      <c r="I262" s="31"/>
      <c r="J262" s="31"/>
      <c r="K262" s="31"/>
      <c r="L262" s="31"/>
      <c r="M262" s="31"/>
      <c r="N262" s="30"/>
      <c r="O262" s="30"/>
      <c r="P262" s="30"/>
      <c r="Q262" s="31"/>
      <c r="R262" s="31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128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66"/>
      <c r="GM262" s="66"/>
      <c r="GN262" s="66"/>
      <c r="GO262" s="66"/>
      <c r="GP262" s="66"/>
      <c r="GQ262" s="30"/>
      <c r="GR262" s="30"/>
      <c r="GS262" s="30"/>
      <c r="GT262" s="30"/>
      <c r="GU262" s="30"/>
      <c r="GV262" s="115"/>
      <c r="GW262" s="116"/>
      <c r="GX262" s="116"/>
      <c r="GY262" s="116"/>
      <c r="GZ262" s="116"/>
      <c r="HA262" s="116"/>
      <c r="HB262" s="116"/>
      <c r="HC262" s="116"/>
      <c r="HD262" s="116"/>
      <c r="HE262" s="116"/>
      <c r="HF262" s="116"/>
      <c r="HG262" s="116"/>
      <c r="HH262" s="116"/>
      <c r="HI262" s="116"/>
      <c r="HJ262" s="116"/>
      <c r="HK262" s="116"/>
      <c r="HL262" s="116"/>
      <c r="HM262" s="116"/>
      <c r="HN262" s="116"/>
      <c r="HO262" s="116"/>
      <c r="HP262" s="116"/>
      <c r="HQ262" s="116"/>
      <c r="HR262" s="116"/>
      <c r="HS262" s="116"/>
      <c r="HT262" s="116"/>
      <c r="HU262" s="116"/>
      <c r="HV262" s="116"/>
      <c r="HW262" s="116"/>
      <c r="HX262" s="116"/>
      <c r="HY262" s="116"/>
      <c r="HZ262" s="116"/>
      <c r="IA262" s="116"/>
      <c r="IB262" s="116"/>
      <c r="IC262" s="116"/>
      <c r="ID262" s="116"/>
      <c r="IE262" s="116"/>
      <c r="IF262" s="116"/>
      <c r="IG262" s="116"/>
      <c r="IH262" s="116"/>
      <c r="II262" s="116"/>
      <c r="IJ262" s="116"/>
      <c r="IK262" s="116"/>
      <c r="IL262" s="116"/>
      <c r="IM262" s="116"/>
      <c r="IN262" s="116"/>
      <c r="IO262" s="116"/>
      <c r="IP262" s="116"/>
      <c r="IQ262" s="116"/>
      <c r="IR262" s="116"/>
      <c r="IS262" s="116"/>
      <c r="IT262" s="116"/>
      <c r="IU262" s="116"/>
      <c r="IV262" s="116"/>
      <c r="IW262" s="116"/>
      <c r="IX262" s="116"/>
      <c r="IY262" s="116"/>
      <c r="IZ262" s="116"/>
      <c r="JA262" s="116"/>
      <c r="JB262" s="116"/>
      <c r="JC262" s="116"/>
      <c r="JD262" s="116"/>
      <c r="JE262" s="116"/>
      <c r="JF262" s="116"/>
      <c r="JG262" s="116"/>
      <c r="JH262" s="116"/>
      <c r="JI262" s="116"/>
      <c r="JJ262" s="116"/>
      <c r="JK262" s="116"/>
      <c r="JL262" s="116"/>
      <c r="JM262" s="116"/>
      <c r="JN262" s="116"/>
      <c r="JO262" s="116"/>
      <c r="JP262" s="116"/>
      <c r="JQ262" s="116"/>
      <c r="JR262" s="116"/>
      <c r="JS262" s="116"/>
      <c r="JT262" s="116"/>
      <c r="JU262" s="116"/>
      <c r="JV262" s="116"/>
      <c r="JW262" s="116"/>
      <c r="JX262" s="116"/>
      <c r="JY262" s="116"/>
      <c r="JZ262" s="116"/>
      <c r="KA262" s="116"/>
      <c r="KB262" s="116"/>
      <c r="KC262" s="116"/>
      <c r="KD262" s="116"/>
      <c r="KE262" s="116"/>
      <c r="KF262" s="116"/>
      <c r="KG262" s="116"/>
      <c r="KH262" s="116"/>
      <c r="KI262" s="116"/>
      <c r="KJ262" s="116"/>
      <c r="KK262" s="116"/>
      <c r="KL262" s="116"/>
      <c r="KM262" s="116"/>
      <c r="KN262" s="116"/>
      <c r="KO262" s="116"/>
      <c r="KP262" s="116"/>
      <c r="KQ262" s="116"/>
      <c r="KR262" s="116"/>
      <c r="KS262" s="116"/>
      <c r="KT262" s="116"/>
      <c r="KU262" s="116"/>
      <c r="KV262" s="116"/>
      <c r="KW262" s="116"/>
      <c r="KX262" s="116"/>
      <c r="KY262" s="116"/>
      <c r="KZ262" s="116"/>
      <c r="LA262" s="116"/>
      <c r="LB262" s="116"/>
      <c r="LC262" s="116"/>
      <c r="LD262" s="116"/>
      <c r="LE262" s="116"/>
      <c r="LF262" s="116"/>
      <c r="LG262" s="116"/>
      <c r="LH262" s="116"/>
      <c r="LI262" s="116"/>
      <c r="LJ262" s="116"/>
      <c r="LK262" s="116"/>
      <c r="LL262" s="116"/>
      <c r="LM262" s="116"/>
      <c r="LN262" s="116"/>
      <c r="LO262" s="116"/>
      <c r="LP262" s="116"/>
      <c r="LQ262" s="116"/>
      <c r="LR262" s="116"/>
      <c r="LS262" s="116"/>
      <c r="LT262" s="116"/>
      <c r="LU262" s="116"/>
      <c r="LV262" s="116"/>
      <c r="LW262" s="116"/>
      <c r="LX262" s="116"/>
      <c r="LY262" s="116"/>
      <c r="LZ262" s="116"/>
      <c r="MA262" s="116"/>
      <c r="MB262" s="116"/>
      <c r="MC262" s="116"/>
      <c r="MD262" s="116"/>
      <c r="ME262" s="116"/>
      <c r="MF262" s="116"/>
      <c r="MG262" s="116"/>
      <c r="MH262" s="116"/>
      <c r="MI262" s="116"/>
      <c r="MJ262" s="116"/>
      <c r="MK262" s="116"/>
      <c r="ML262" s="116"/>
      <c r="MM262" s="116"/>
      <c r="MN262" s="116"/>
      <c r="MO262" s="116"/>
      <c r="MP262" s="116"/>
      <c r="MQ262" s="116"/>
      <c r="MR262" s="116"/>
      <c r="MS262" s="116"/>
      <c r="MT262" s="116"/>
      <c r="MU262" s="116"/>
    </row>
    <row r="263" spans="1:359" s="32" customFormat="1">
      <c r="A263" s="27"/>
      <c r="B263" s="27"/>
      <c r="C263" s="29"/>
      <c r="D263" s="30"/>
      <c r="E263" s="30"/>
      <c r="F263" s="30"/>
      <c r="G263" s="31"/>
      <c r="H263" s="31"/>
      <c r="I263" s="31"/>
      <c r="J263" s="31"/>
      <c r="K263" s="31"/>
      <c r="L263" s="31"/>
      <c r="M263" s="31"/>
      <c r="N263" s="30"/>
      <c r="O263" s="30"/>
      <c r="P263" s="30"/>
      <c r="Q263" s="31"/>
      <c r="R263" s="31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128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66"/>
      <c r="GM263" s="66"/>
      <c r="GN263" s="66"/>
      <c r="GO263" s="66"/>
      <c r="GP263" s="66"/>
      <c r="GQ263" s="30"/>
      <c r="GR263" s="30"/>
      <c r="GS263" s="30"/>
      <c r="GT263" s="30"/>
      <c r="GU263" s="30"/>
      <c r="GV263" s="115"/>
      <c r="GW263" s="116"/>
      <c r="GX263" s="116"/>
      <c r="GY263" s="116"/>
      <c r="GZ263" s="116"/>
      <c r="HA263" s="116"/>
      <c r="HB263" s="116"/>
      <c r="HC263" s="116"/>
      <c r="HD263" s="116"/>
      <c r="HE263" s="116"/>
      <c r="HF263" s="116"/>
      <c r="HG263" s="116"/>
      <c r="HH263" s="116"/>
      <c r="HI263" s="116"/>
      <c r="HJ263" s="116"/>
      <c r="HK263" s="116"/>
      <c r="HL263" s="116"/>
      <c r="HM263" s="116"/>
      <c r="HN263" s="116"/>
      <c r="HO263" s="116"/>
      <c r="HP263" s="116"/>
      <c r="HQ263" s="116"/>
      <c r="HR263" s="116"/>
      <c r="HS263" s="116"/>
      <c r="HT263" s="116"/>
      <c r="HU263" s="116"/>
      <c r="HV263" s="116"/>
      <c r="HW263" s="116"/>
      <c r="HX263" s="116"/>
      <c r="HY263" s="116"/>
      <c r="HZ263" s="116"/>
      <c r="IA263" s="116"/>
      <c r="IB263" s="116"/>
      <c r="IC263" s="116"/>
      <c r="ID263" s="116"/>
      <c r="IE263" s="116"/>
      <c r="IF263" s="116"/>
      <c r="IG263" s="116"/>
      <c r="IH263" s="116"/>
      <c r="II263" s="116"/>
      <c r="IJ263" s="116"/>
      <c r="IK263" s="116"/>
      <c r="IL263" s="116"/>
      <c r="IM263" s="116"/>
      <c r="IN263" s="116"/>
      <c r="IO263" s="116"/>
      <c r="IP263" s="116"/>
      <c r="IQ263" s="116"/>
      <c r="IR263" s="116"/>
      <c r="IS263" s="116"/>
      <c r="IT263" s="116"/>
      <c r="IU263" s="116"/>
      <c r="IV263" s="116"/>
      <c r="IW263" s="116"/>
      <c r="IX263" s="116"/>
      <c r="IY263" s="116"/>
      <c r="IZ263" s="116"/>
      <c r="JA263" s="116"/>
      <c r="JB263" s="116"/>
      <c r="JC263" s="116"/>
      <c r="JD263" s="116"/>
      <c r="JE263" s="116"/>
      <c r="JF263" s="116"/>
      <c r="JG263" s="116"/>
      <c r="JH263" s="116"/>
      <c r="JI263" s="116"/>
      <c r="JJ263" s="116"/>
      <c r="JK263" s="116"/>
      <c r="JL263" s="116"/>
      <c r="JM263" s="116"/>
      <c r="JN263" s="116"/>
      <c r="JO263" s="116"/>
      <c r="JP263" s="116"/>
      <c r="JQ263" s="116"/>
      <c r="JR263" s="116"/>
      <c r="JS263" s="116"/>
      <c r="JT263" s="116"/>
      <c r="JU263" s="116"/>
      <c r="JV263" s="116"/>
      <c r="JW263" s="116"/>
      <c r="JX263" s="116"/>
      <c r="JY263" s="116"/>
      <c r="JZ263" s="116"/>
      <c r="KA263" s="116"/>
      <c r="KB263" s="116"/>
      <c r="KC263" s="116"/>
      <c r="KD263" s="116"/>
      <c r="KE263" s="116"/>
      <c r="KF263" s="116"/>
      <c r="KG263" s="116"/>
      <c r="KH263" s="116"/>
      <c r="KI263" s="116"/>
      <c r="KJ263" s="116"/>
      <c r="KK263" s="116"/>
      <c r="KL263" s="116"/>
      <c r="KM263" s="116"/>
      <c r="KN263" s="116"/>
      <c r="KO263" s="116"/>
      <c r="KP263" s="116"/>
      <c r="KQ263" s="116"/>
      <c r="KR263" s="116"/>
      <c r="KS263" s="116"/>
      <c r="KT263" s="116"/>
      <c r="KU263" s="116"/>
      <c r="KV263" s="116"/>
      <c r="KW263" s="116"/>
      <c r="KX263" s="116"/>
      <c r="KY263" s="116"/>
      <c r="KZ263" s="116"/>
      <c r="LA263" s="116"/>
      <c r="LB263" s="116"/>
      <c r="LC263" s="116"/>
      <c r="LD263" s="116"/>
      <c r="LE263" s="116"/>
      <c r="LF263" s="116"/>
      <c r="LG263" s="116"/>
      <c r="LH263" s="116"/>
      <c r="LI263" s="116"/>
      <c r="LJ263" s="116"/>
      <c r="LK263" s="116"/>
      <c r="LL263" s="116"/>
      <c r="LM263" s="116"/>
      <c r="LN263" s="116"/>
      <c r="LO263" s="116"/>
      <c r="LP263" s="116"/>
      <c r="LQ263" s="116"/>
      <c r="LR263" s="116"/>
      <c r="LS263" s="116"/>
      <c r="LT263" s="116"/>
      <c r="LU263" s="116"/>
      <c r="LV263" s="116"/>
      <c r="LW263" s="116"/>
      <c r="LX263" s="116"/>
      <c r="LY263" s="116"/>
      <c r="LZ263" s="116"/>
      <c r="MA263" s="116"/>
      <c r="MB263" s="116"/>
      <c r="MC263" s="116"/>
      <c r="MD263" s="116"/>
      <c r="ME263" s="116"/>
      <c r="MF263" s="116"/>
      <c r="MG263" s="116"/>
      <c r="MH263" s="116"/>
      <c r="MI263" s="116"/>
      <c r="MJ263" s="116"/>
      <c r="MK263" s="116"/>
      <c r="ML263" s="116"/>
      <c r="MM263" s="116"/>
      <c r="MN263" s="116"/>
      <c r="MO263" s="116"/>
      <c r="MP263" s="116"/>
      <c r="MQ263" s="116"/>
      <c r="MR263" s="116"/>
      <c r="MS263" s="116"/>
      <c r="MT263" s="116"/>
      <c r="MU263" s="116"/>
    </row>
    <row r="264" spans="1:359" s="32" customFormat="1">
      <c r="A264" s="27"/>
      <c r="B264" s="27"/>
      <c r="C264" s="29"/>
      <c r="D264" s="30"/>
      <c r="E264" s="30"/>
      <c r="F264" s="30"/>
      <c r="G264" s="31"/>
      <c r="H264" s="31"/>
      <c r="I264" s="31"/>
      <c r="J264" s="31"/>
      <c r="K264" s="31"/>
      <c r="L264" s="31"/>
      <c r="M264" s="31"/>
      <c r="N264" s="30"/>
      <c r="O264" s="30"/>
      <c r="P264" s="30"/>
      <c r="Q264" s="31"/>
      <c r="R264" s="31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128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66"/>
      <c r="GM264" s="66"/>
      <c r="GN264" s="66"/>
      <c r="GO264" s="66"/>
      <c r="GP264" s="66"/>
      <c r="GQ264" s="30"/>
      <c r="GR264" s="30"/>
      <c r="GS264" s="30"/>
      <c r="GT264" s="30"/>
      <c r="GU264" s="30"/>
      <c r="GV264" s="115"/>
      <c r="GW264" s="116"/>
      <c r="GX264" s="116"/>
      <c r="GY264" s="116"/>
      <c r="GZ264" s="116"/>
      <c r="HA264" s="116"/>
      <c r="HB264" s="116"/>
      <c r="HC264" s="116"/>
      <c r="HD264" s="116"/>
      <c r="HE264" s="116"/>
      <c r="HF264" s="116"/>
      <c r="HG264" s="116"/>
      <c r="HH264" s="116"/>
      <c r="HI264" s="116"/>
      <c r="HJ264" s="116"/>
      <c r="HK264" s="116"/>
      <c r="HL264" s="116"/>
      <c r="HM264" s="116"/>
      <c r="HN264" s="116"/>
      <c r="HO264" s="116"/>
      <c r="HP264" s="116"/>
      <c r="HQ264" s="116"/>
      <c r="HR264" s="116"/>
      <c r="HS264" s="116"/>
      <c r="HT264" s="116"/>
      <c r="HU264" s="116"/>
      <c r="HV264" s="116"/>
      <c r="HW264" s="116"/>
      <c r="HX264" s="116"/>
      <c r="HY264" s="116"/>
      <c r="HZ264" s="116"/>
      <c r="IA264" s="116"/>
      <c r="IB264" s="116"/>
      <c r="IC264" s="116"/>
      <c r="ID264" s="116"/>
      <c r="IE264" s="116"/>
      <c r="IF264" s="116"/>
      <c r="IG264" s="116"/>
      <c r="IH264" s="116"/>
      <c r="II264" s="116"/>
      <c r="IJ264" s="116"/>
      <c r="IK264" s="116"/>
      <c r="IL264" s="116"/>
      <c r="IM264" s="116"/>
      <c r="IN264" s="116"/>
      <c r="IO264" s="116"/>
      <c r="IP264" s="116"/>
      <c r="IQ264" s="116"/>
      <c r="IR264" s="116"/>
      <c r="IS264" s="116"/>
      <c r="IT264" s="116"/>
      <c r="IU264" s="116"/>
      <c r="IV264" s="116"/>
      <c r="IW264" s="116"/>
      <c r="IX264" s="116"/>
      <c r="IY264" s="116"/>
      <c r="IZ264" s="116"/>
      <c r="JA264" s="116"/>
      <c r="JB264" s="116"/>
      <c r="JC264" s="116"/>
      <c r="JD264" s="116"/>
      <c r="JE264" s="116"/>
      <c r="JF264" s="116"/>
      <c r="JG264" s="116"/>
      <c r="JH264" s="116"/>
      <c r="JI264" s="116"/>
      <c r="JJ264" s="116"/>
      <c r="JK264" s="116"/>
      <c r="JL264" s="116"/>
      <c r="JM264" s="116"/>
      <c r="JN264" s="116"/>
      <c r="JO264" s="116"/>
      <c r="JP264" s="116"/>
      <c r="JQ264" s="116"/>
      <c r="JR264" s="116"/>
      <c r="JS264" s="116"/>
      <c r="JT264" s="116"/>
      <c r="JU264" s="116"/>
      <c r="JV264" s="116"/>
      <c r="JW264" s="116"/>
      <c r="JX264" s="116"/>
      <c r="JY264" s="116"/>
      <c r="JZ264" s="116"/>
      <c r="KA264" s="116"/>
      <c r="KB264" s="116"/>
      <c r="KC264" s="116"/>
      <c r="KD264" s="116"/>
      <c r="KE264" s="116"/>
      <c r="KF264" s="116"/>
      <c r="KG264" s="116"/>
      <c r="KH264" s="116"/>
      <c r="KI264" s="116"/>
      <c r="KJ264" s="116"/>
      <c r="KK264" s="116"/>
      <c r="KL264" s="116"/>
      <c r="KM264" s="116"/>
      <c r="KN264" s="116"/>
      <c r="KO264" s="116"/>
      <c r="KP264" s="116"/>
      <c r="KQ264" s="116"/>
      <c r="KR264" s="116"/>
      <c r="KS264" s="116"/>
      <c r="KT264" s="116"/>
      <c r="KU264" s="116"/>
      <c r="KV264" s="116"/>
      <c r="KW264" s="116"/>
      <c r="KX264" s="116"/>
      <c r="KY264" s="116"/>
      <c r="KZ264" s="116"/>
      <c r="LA264" s="116"/>
      <c r="LB264" s="116"/>
      <c r="LC264" s="116"/>
      <c r="LD264" s="116"/>
      <c r="LE264" s="116"/>
      <c r="LF264" s="116"/>
      <c r="LG264" s="116"/>
      <c r="LH264" s="116"/>
      <c r="LI264" s="116"/>
      <c r="LJ264" s="116"/>
      <c r="LK264" s="116"/>
      <c r="LL264" s="116"/>
      <c r="LM264" s="116"/>
      <c r="LN264" s="116"/>
      <c r="LO264" s="116"/>
      <c r="LP264" s="116"/>
      <c r="LQ264" s="116"/>
      <c r="LR264" s="116"/>
      <c r="LS264" s="116"/>
      <c r="LT264" s="116"/>
      <c r="LU264" s="116"/>
      <c r="LV264" s="116"/>
      <c r="LW264" s="116"/>
      <c r="LX264" s="116"/>
      <c r="LY264" s="116"/>
      <c r="LZ264" s="116"/>
      <c r="MA264" s="116"/>
      <c r="MB264" s="116"/>
      <c r="MC264" s="116"/>
      <c r="MD264" s="116"/>
      <c r="ME264" s="116"/>
      <c r="MF264" s="116"/>
      <c r="MG264" s="116"/>
      <c r="MH264" s="116"/>
      <c r="MI264" s="116"/>
      <c r="MJ264" s="116"/>
      <c r="MK264" s="116"/>
      <c r="ML264" s="116"/>
      <c r="MM264" s="116"/>
      <c r="MN264" s="116"/>
      <c r="MO264" s="116"/>
      <c r="MP264" s="116"/>
      <c r="MQ264" s="116"/>
      <c r="MR264" s="116"/>
      <c r="MS264" s="116"/>
      <c r="MT264" s="116"/>
      <c r="MU264" s="116"/>
    </row>
    <row r="265" spans="1:359" s="32" customFormat="1">
      <c r="A265" s="27"/>
      <c r="B265" s="27"/>
      <c r="C265" s="29"/>
      <c r="D265" s="30"/>
      <c r="E265" s="30"/>
      <c r="F265" s="30"/>
      <c r="G265" s="31"/>
      <c r="H265" s="31"/>
      <c r="I265" s="31"/>
      <c r="J265" s="31"/>
      <c r="K265" s="31"/>
      <c r="L265" s="31"/>
      <c r="M265" s="31"/>
      <c r="N265" s="30"/>
      <c r="O265" s="30"/>
      <c r="P265" s="30"/>
      <c r="Q265" s="31"/>
      <c r="R265" s="31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128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66"/>
      <c r="GM265" s="66"/>
      <c r="GN265" s="66"/>
      <c r="GO265" s="66"/>
      <c r="GP265" s="66"/>
      <c r="GQ265" s="30"/>
      <c r="GR265" s="30"/>
      <c r="GS265" s="30"/>
      <c r="GT265" s="30"/>
      <c r="GU265" s="30"/>
      <c r="GV265" s="115"/>
      <c r="GW265" s="116"/>
      <c r="GX265" s="116"/>
      <c r="GY265" s="116"/>
      <c r="GZ265" s="116"/>
      <c r="HA265" s="116"/>
      <c r="HB265" s="116"/>
      <c r="HC265" s="116"/>
      <c r="HD265" s="116"/>
      <c r="HE265" s="116"/>
      <c r="HF265" s="116"/>
      <c r="HG265" s="116"/>
      <c r="HH265" s="116"/>
      <c r="HI265" s="116"/>
      <c r="HJ265" s="116"/>
      <c r="HK265" s="116"/>
      <c r="HL265" s="116"/>
      <c r="HM265" s="116"/>
      <c r="HN265" s="116"/>
      <c r="HO265" s="116"/>
      <c r="HP265" s="116"/>
      <c r="HQ265" s="116"/>
      <c r="HR265" s="116"/>
      <c r="HS265" s="116"/>
      <c r="HT265" s="116"/>
      <c r="HU265" s="116"/>
      <c r="HV265" s="116"/>
      <c r="HW265" s="116"/>
      <c r="HX265" s="116"/>
      <c r="HY265" s="116"/>
      <c r="HZ265" s="116"/>
      <c r="IA265" s="116"/>
      <c r="IB265" s="116"/>
      <c r="IC265" s="116"/>
      <c r="ID265" s="116"/>
      <c r="IE265" s="116"/>
      <c r="IF265" s="116"/>
      <c r="IG265" s="116"/>
      <c r="IH265" s="116"/>
      <c r="II265" s="116"/>
      <c r="IJ265" s="116"/>
      <c r="IK265" s="116"/>
      <c r="IL265" s="116"/>
      <c r="IM265" s="116"/>
      <c r="IN265" s="116"/>
      <c r="IO265" s="116"/>
      <c r="IP265" s="116"/>
      <c r="IQ265" s="116"/>
      <c r="IR265" s="116"/>
      <c r="IS265" s="116"/>
      <c r="IT265" s="116"/>
      <c r="IU265" s="116"/>
      <c r="IV265" s="116"/>
      <c r="IW265" s="116"/>
      <c r="IX265" s="116"/>
      <c r="IY265" s="116"/>
      <c r="IZ265" s="116"/>
      <c r="JA265" s="116"/>
      <c r="JB265" s="116"/>
      <c r="JC265" s="116"/>
      <c r="JD265" s="116"/>
      <c r="JE265" s="116"/>
      <c r="JF265" s="116"/>
      <c r="JG265" s="116"/>
      <c r="JH265" s="116"/>
      <c r="JI265" s="116"/>
      <c r="JJ265" s="116"/>
      <c r="JK265" s="116"/>
      <c r="JL265" s="116"/>
      <c r="JM265" s="116"/>
      <c r="JN265" s="116"/>
      <c r="JO265" s="116"/>
      <c r="JP265" s="116"/>
      <c r="JQ265" s="116"/>
      <c r="JR265" s="116"/>
      <c r="JS265" s="116"/>
      <c r="JT265" s="116"/>
      <c r="JU265" s="116"/>
      <c r="JV265" s="116"/>
      <c r="JW265" s="116"/>
      <c r="JX265" s="116"/>
      <c r="JY265" s="116"/>
      <c r="JZ265" s="116"/>
      <c r="KA265" s="116"/>
      <c r="KB265" s="116"/>
      <c r="KC265" s="116"/>
      <c r="KD265" s="116"/>
      <c r="KE265" s="116"/>
      <c r="KF265" s="116"/>
      <c r="KG265" s="116"/>
      <c r="KH265" s="116"/>
      <c r="KI265" s="116"/>
      <c r="KJ265" s="116"/>
      <c r="KK265" s="116"/>
      <c r="KL265" s="116"/>
      <c r="KM265" s="116"/>
      <c r="KN265" s="116"/>
      <c r="KO265" s="116"/>
      <c r="KP265" s="116"/>
      <c r="KQ265" s="116"/>
      <c r="KR265" s="116"/>
      <c r="KS265" s="116"/>
      <c r="KT265" s="116"/>
      <c r="KU265" s="116"/>
      <c r="KV265" s="116"/>
      <c r="KW265" s="116"/>
      <c r="KX265" s="116"/>
      <c r="KY265" s="116"/>
      <c r="KZ265" s="116"/>
      <c r="LA265" s="116"/>
      <c r="LB265" s="116"/>
      <c r="LC265" s="116"/>
      <c r="LD265" s="116"/>
      <c r="LE265" s="116"/>
      <c r="LF265" s="116"/>
      <c r="LG265" s="116"/>
      <c r="LH265" s="116"/>
      <c r="LI265" s="116"/>
      <c r="LJ265" s="116"/>
      <c r="LK265" s="116"/>
      <c r="LL265" s="116"/>
      <c r="LM265" s="116"/>
      <c r="LN265" s="116"/>
      <c r="LO265" s="116"/>
      <c r="LP265" s="116"/>
      <c r="LQ265" s="116"/>
      <c r="LR265" s="116"/>
      <c r="LS265" s="116"/>
      <c r="LT265" s="116"/>
      <c r="LU265" s="116"/>
      <c r="LV265" s="116"/>
      <c r="LW265" s="116"/>
      <c r="LX265" s="116"/>
      <c r="LY265" s="116"/>
      <c r="LZ265" s="116"/>
      <c r="MA265" s="116"/>
      <c r="MB265" s="116"/>
      <c r="MC265" s="116"/>
      <c r="MD265" s="116"/>
      <c r="ME265" s="116"/>
      <c r="MF265" s="116"/>
      <c r="MG265" s="116"/>
      <c r="MH265" s="116"/>
      <c r="MI265" s="116"/>
      <c r="MJ265" s="116"/>
      <c r="MK265" s="116"/>
      <c r="ML265" s="116"/>
      <c r="MM265" s="116"/>
      <c r="MN265" s="116"/>
      <c r="MO265" s="116"/>
      <c r="MP265" s="116"/>
      <c r="MQ265" s="116"/>
      <c r="MR265" s="116"/>
      <c r="MS265" s="116"/>
      <c r="MT265" s="116"/>
      <c r="MU265" s="116"/>
    </row>
    <row r="266" spans="1:359" s="32" customFormat="1">
      <c r="A266" s="27"/>
      <c r="B266" s="27"/>
      <c r="C266" s="29"/>
      <c r="D266" s="30"/>
      <c r="E266" s="30"/>
      <c r="F266" s="30"/>
      <c r="G266" s="31"/>
      <c r="H266" s="31"/>
      <c r="I266" s="31"/>
      <c r="J266" s="31"/>
      <c r="K266" s="31"/>
      <c r="L266" s="31"/>
      <c r="M266" s="31"/>
      <c r="N266" s="30"/>
      <c r="O266" s="30"/>
      <c r="P266" s="30"/>
      <c r="Q266" s="31"/>
      <c r="R266" s="31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128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66"/>
      <c r="GM266" s="66"/>
      <c r="GN266" s="66"/>
      <c r="GO266" s="66"/>
      <c r="GP266" s="66"/>
      <c r="GQ266" s="30"/>
      <c r="GR266" s="30"/>
      <c r="GS266" s="30"/>
      <c r="GT266" s="30"/>
      <c r="GU266" s="30"/>
      <c r="GV266" s="115"/>
      <c r="GW266" s="116"/>
      <c r="GX266" s="116"/>
      <c r="GY266" s="116"/>
      <c r="GZ266" s="116"/>
      <c r="HA266" s="116"/>
      <c r="HB266" s="116"/>
      <c r="HC266" s="116"/>
      <c r="HD266" s="116"/>
      <c r="HE266" s="116"/>
      <c r="HF266" s="116"/>
      <c r="HG266" s="116"/>
      <c r="HH266" s="116"/>
      <c r="HI266" s="116"/>
      <c r="HJ266" s="116"/>
      <c r="HK266" s="116"/>
      <c r="HL266" s="116"/>
      <c r="HM266" s="116"/>
      <c r="HN266" s="116"/>
      <c r="HO266" s="116"/>
      <c r="HP266" s="116"/>
      <c r="HQ266" s="116"/>
      <c r="HR266" s="116"/>
      <c r="HS266" s="116"/>
      <c r="HT266" s="116"/>
      <c r="HU266" s="116"/>
      <c r="HV266" s="116"/>
      <c r="HW266" s="116"/>
      <c r="HX266" s="116"/>
      <c r="HY266" s="116"/>
      <c r="HZ266" s="116"/>
      <c r="IA266" s="116"/>
      <c r="IB266" s="116"/>
      <c r="IC266" s="116"/>
      <c r="ID266" s="116"/>
      <c r="IE266" s="116"/>
      <c r="IF266" s="116"/>
      <c r="IG266" s="116"/>
      <c r="IH266" s="116"/>
      <c r="II266" s="116"/>
      <c r="IJ266" s="116"/>
      <c r="IK266" s="116"/>
      <c r="IL266" s="116"/>
      <c r="IM266" s="116"/>
      <c r="IN266" s="116"/>
      <c r="IO266" s="116"/>
      <c r="IP266" s="116"/>
      <c r="IQ266" s="116"/>
      <c r="IR266" s="116"/>
      <c r="IS266" s="116"/>
      <c r="IT266" s="116"/>
      <c r="IU266" s="116"/>
      <c r="IV266" s="116"/>
      <c r="IW266" s="116"/>
      <c r="IX266" s="116"/>
      <c r="IY266" s="116"/>
      <c r="IZ266" s="116"/>
      <c r="JA266" s="116"/>
      <c r="JB266" s="116"/>
      <c r="JC266" s="116"/>
      <c r="JD266" s="116"/>
      <c r="JE266" s="116"/>
      <c r="JF266" s="116"/>
      <c r="JG266" s="116"/>
      <c r="JH266" s="116"/>
      <c r="JI266" s="116"/>
      <c r="JJ266" s="116"/>
      <c r="JK266" s="116"/>
      <c r="JL266" s="116"/>
      <c r="JM266" s="116"/>
      <c r="JN266" s="116"/>
      <c r="JO266" s="116"/>
      <c r="JP266" s="116"/>
      <c r="JQ266" s="116"/>
      <c r="JR266" s="116"/>
      <c r="JS266" s="116"/>
      <c r="JT266" s="116"/>
      <c r="JU266" s="116"/>
      <c r="JV266" s="116"/>
      <c r="JW266" s="116"/>
      <c r="JX266" s="116"/>
      <c r="JY266" s="116"/>
      <c r="JZ266" s="116"/>
      <c r="KA266" s="116"/>
      <c r="KB266" s="116"/>
      <c r="KC266" s="116"/>
      <c r="KD266" s="116"/>
      <c r="KE266" s="116"/>
      <c r="KF266" s="116"/>
      <c r="KG266" s="116"/>
      <c r="KH266" s="116"/>
      <c r="KI266" s="116"/>
      <c r="KJ266" s="116"/>
      <c r="KK266" s="116"/>
      <c r="KL266" s="116"/>
      <c r="KM266" s="116"/>
      <c r="KN266" s="116"/>
      <c r="KO266" s="116"/>
      <c r="KP266" s="116"/>
      <c r="KQ266" s="116"/>
      <c r="KR266" s="116"/>
      <c r="KS266" s="116"/>
      <c r="KT266" s="116"/>
      <c r="KU266" s="116"/>
      <c r="KV266" s="116"/>
      <c r="KW266" s="116"/>
      <c r="KX266" s="116"/>
      <c r="KY266" s="116"/>
      <c r="KZ266" s="116"/>
      <c r="LA266" s="116"/>
      <c r="LB266" s="116"/>
      <c r="LC266" s="116"/>
      <c r="LD266" s="116"/>
      <c r="LE266" s="116"/>
      <c r="LF266" s="116"/>
      <c r="LG266" s="116"/>
      <c r="LH266" s="116"/>
      <c r="LI266" s="116"/>
      <c r="LJ266" s="116"/>
      <c r="LK266" s="116"/>
      <c r="LL266" s="116"/>
      <c r="LM266" s="116"/>
      <c r="LN266" s="116"/>
      <c r="LO266" s="116"/>
      <c r="LP266" s="116"/>
      <c r="LQ266" s="116"/>
      <c r="LR266" s="116"/>
      <c r="LS266" s="116"/>
      <c r="LT266" s="116"/>
      <c r="LU266" s="116"/>
      <c r="LV266" s="116"/>
      <c r="LW266" s="116"/>
      <c r="LX266" s="116"/>
      <c r="LY266" s="116"/>
      <c r="LZ266" s="116"/>
      <c r="MA266" s="116"/>
      <c r="MB266" s="116"/>
      <c r="MC266" s="116"/>
      <c r="MD266" s="116"/>
      <c r="ME266" s="116"/>
      <c r="MF266" s="116"/>
      <c r="MG266" s="116"/>
      <c r="MH266" s="116"/>
      <c r="MI266" s="116"/>
      <c r="MJ266" s="116"/>
      <c r="MK266" s="116"/>
      <c r="ML266" s="116"/>
      <c r="MM266" s="116"/>
      <c r="MN266" s="116"/>
      <c r="MO266" s="116"/>
      <c r="MP266" s="116"/>
      <c r="MQ266" s="116"/>
      <c r="MR266" s="116"/>
      <c r="MS266" s="116"/>
      <c r="MT266" s="116"/>
      <c r="MU266" s="116"/>
    </row>
    <row r="267" spans="1:359" s="32" customFormat="1">
      <c r="A267" s="27"/>
      <c r="B267" s="27"/>
      <c r="C267" s="29"/>
      <c r="D267" s="30"/>
      <c r="E267" s="30"/>
      <c r="F267" s="30"/>
      <c r="G267" s="31"/>
      <c r="H267" s="31"/>
      <c r="I267" s="31"/>
      <c r="J267" s="31"/>
      <c r="K267" s="31"/>
      <c r="L267" s="31"/>
      <c r="M267" s="31"/>
      <c r="N267" s="30"/>
      <c r="O267" s="30"/>
      <c r="P267" s="30"/>
      <c r="Q267" s="31"/>
      <c r="R267" s="31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128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66"/>
      <c r="GM267" s="66"/>
      <c r="GN267" s="66"/>
      <c r="GO267" s="66"/>
      <c r="GP267" s="66"/>
      <c r="GQ267" s="30"/>
      <c r="GR267" s="30"/>
      <c r="GS267" s="30"/>
      <c r="GT267" s="30"/>
      <c r="GU267" s="30"/>
      <c r="GV267" s="115"/>
      <c r="GW267" s="116"/>
      <c r="GX267" s="116"/>
      <c r="GY267" s="116"/>
      <c r="GZ267" s="116"/>
      <c r="HA267" s="116"/>
      <c r="HB267" s="116"/>
      <c r="HC267" s="116"/>
      <c r="HD267" s="116"/>
      <c r="HE267" s="116"/>
      <c r="HF267" s="116"/>
      <c r="HG267" s="116"/>
      <c r="HH267" s="116"/>
      <c r="HI267" s="116"/>
      <c r="HJ267" s="116"/>
      <c r="HK267" s="116"/>
      <c r="HL267" s="116"/>
      <c r="HM267" s="116"/>
      <c r="HN267" s="116"/>
      <c r="HO267" s="116"/>
      <c r="HP267" s="116"/>
      <c r="HQ267" s="116"/>
      <c r="HR267" s="116"/>
      <c r="HS267" s="116"/>
      <c r="HT267" s="116"/>
      <c r="HU267" s="116"/>
      <c r="HV267" s="116"/>
      <c r="HW267" s="116"/>
      <c r="HX267" s="116"/>
      <c r="HY267" s="116"/>
      <c r="HZ267" s="116"/>
      <c r="IA267" s="116"/>
      <c r="IB267" s="116"/>
      <c r="IC267" s="116"/>
      <c r="ID267" s="116"/>
      <c r="IE267" s="116"/>
      <c r="IF267" s="116"/>
      <c r="IG267" s="116"/>
      <c r="IH267" s="116"/>
      <c r="II267" s="116"/>
      <c r="IJ267" s="116"/>
      <c r="IK267" s="116"/>
      <c r="IL267" s="116"/>
      <c r="IM267" s="116"/>
      <c r="IN267" s="116"/>
      <c r="IO267" s="116"/>
      <c r="IP267" s="116"/>
      <c r="IQ267" s="116"/>
      <c r="IR267" s="116"/>
      <c r="IS267" s="116"/>
      <c r="IT267" s="116"/>
      <c r="IU267" s="116"/>
      <c r="IV267" s="116"/>
      <c r="IW267" s="116"/>
      <c r="IX267" s="116"/>
      <c r="IY267" s="116"/>
      <c r="IZ267" s="116"/>
      <c r="JA267" s="116"/>
      <c r="JB267" s="116"/>
      <c r="JC267" s="116"/>
      <c r="JD267" s="116"/>
      <c r="JE267" s="116"/>
      <c r="JF267" s="116"/>
      <c r="JG267" s="116"/>
      <c r="JH267" s="116"/>
      <c r="JI267" s="116"/>
      <c r="JJ267" s="116"/>
      <c r="JK267" s="116"/>
      <c r="JL267" s="116"/>
      <c r="JM267" s="116"/>
      <c r="JN267" s="116"/>
      <c r="JO267" s="116"/>
      <c r="JP267" s="116"/>
      <c r="JQ267" s="116"/>
      <c r="JR267" s="116"/>
      <c r="JS267" s="116"/>
      <c r="JT267" s="116"/>
      <c r="JU267" s="116"/>
      <c r="JV267" s="116"/>
      <c r="JW267" s="116"/>
      <c r="JX267" s="116"/>
      <c r="JY267" s="116"/>
      <c r="JZ267" s="116"/>
      <c r="KA267" s="116"/>
      <c r="KB267" s="116"/>
      <c r="KC267" s="116"/>
      <c r="KD267" s="116"/>
      <c r="KE267" s="116"/>
      <c r="KF267" s="116"/>
      <c r="KG267" s="116"/>
      <c r="KH267" s="116"/>
      <c r="KI267" s="116"/>
      <c r="KJ267" s="116"/>
      <c r="KK267" s="116"/>
      <c r="KL267" s="116"/>
      <c r="KM267" s="116"/>
      <c r="KN267" s="116"/>
      <c r="KO267" s="116"/>
      <c r="KP267" s="116"/>
      <c r="KQ267" s="116"/>
      <c r="KR267" s="116"/>
      <c r="KS267" s="116"/>
      <c r="KT267" s="116"/>
      <c r="KU267" s="116"/>
      <c r="KV267" s="116"/>
      <c r="KW267" s="116"/>
      <c r="KX267" s="116"/>
      <c r="KY267" s="116"/>
      <c r="KZ267" s="116"/>
      <c r="LA267" s="116"/>
      <c r="LB267" s="116"/>
      <c r="LC267" s="116"/>
      <c r="LD267" s="116"/>
      <c r="LE267" s="116"/>
      <c r="LF267" s="116"/>
      <c r="LG267" s="116"/>
      <c r="LH267" s="116"/>
      <c r="LI267" s="116"/>
      <c r="LJ267" s="116"/>
      <c r="LK267" s="116"/>
      <c r="LL267" s="116"/>
      <c r="LM267" s="116"/>
      <c r="LN267" s="116"/>
      <c r="LO267" s="116"/>
      <c r="LP267" s="116"/>
      <c r="LQ267" s="116"/>
      <c r="LR267" s="116"/>
      <c r="LS267" s="116"/>
      <c r="LT267" s="116"/>
      <c r="LU267" s="116"/>
      <c r="LV267" s="116"/>
      <c r="LW267" s="116"/>
      <c r="LX267" s="116"/>
      <c r="LY267" s="116"/>
      <c r="LZ267" s="116"/>
      <c r="MA267" s="116"/>
      <c r="MB267" s="116"/>
      <c r="MC267" s="116"/>
      <c r="MD267" s="116"/>
      <c r="ME267" s="116"/>
      <c r="MF267" s="116"/>
      <c r="MG267" s="116"/>
      <c r="MH267" s="116"/>
      <c r="MI267" s="116"/>
      <c r="MJ267" s="116"/>
      <c r="MK267" s="116"/>
      <c r="ML267" s="116"/>
      <c r="MM267" s="116"/>
      <c r="MN267" s="116"/>
      <c r="MO267" s="116"/>
      <c r="MP267" s="116"/>
      <c r="MQ267" s="116"/>
      <c r="MR267" s="116"/>
      <c r="MS267" s="116"/>
      <c r="MT267" s="116"/>
      <c r="MU267" s="116"/>
    </row>
    <row r="268" spans="1:359" s="32" customFormat="1">
      <c r="A268" s="27"/>
      <c r="B268" s="27"/>
      <c r="C268" s="29"/>
      <c r="D268" s="30"/>
      <c r="E268" s="30"/>
      <c r="F268" s="30"/>
      <c r="G268" s="31"/>
      <c r="H268" s="31"/>
      <c r="I268" s="31"/>
      <c r="J268" s="31"/>
      <c r="K268" s="31"/>
      <c r="L268" s="31"/>
      <c r="M268" s="31"/>
      <c r="N268" s="30"/>
      <c r="O268" s="30"/>
      <c r="P268" s="30"/>
      <c r="Q268" s="31"/>
      <c r="R268" s="31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128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66"/>
      <c r="GM268" s="66"/>
      <c r="GN268" s="66"/>
      <c r="GO268" s="66"/>
      <c r="GP268" s="66"/>
      <c r="GQ268" s="30"/>
      <c r="GR268" s="30"/>
      <c r="GS268" s="30"/>
      <c r="GT268" s="30"/>
      <c r="GU268" s="30"/>
      <c r="GV268" s="115"/>
      <c r="GW268" s="116"/>
      <c r="GX268" s="116"/>
      <c r="GY268" s="116"/>
      <c r="GZ268" s="116"/>
      <c r="HA268" s="116"/>
      <c r="HB268" s="116"/>
      <c r="HC268" s="116"/>
      <c r="HD268" s="116"/>
      <c r="HE268" s="116"/>
      <c r="HF268" s="116"/>
      <c r="HG268" s="116"/>
      <c r="HH268" s="116"/>
      <c r="HI268" s="116"/>
      <c r="HJ268" s="116"/>
      <c r="HK268" s="116"/>
      <c r="HL268" s="116"/>
      <c r="HM268" s="116"/>
      <c r="HN268" s="116"/>
      <c r="HO268" s="116"/>
      <c r="HP268" s="116"/>
      <c r="HQ268" s="116"/>
      <c r="HR268" s="116"/>
      <c r="HS268" s="116"/>
      <c r="HT268" s="116"/>
      <c r="HU268" s="116"/>
      <c r="HV268" s="116"/>
      <c r="HW268" s="116"/>
      <c r="HX268" s="116"/>
      <c r="HY268" s="116"/>
      <c r="HZ268" s="116"/>
      <c r="IA268" s="116"/>
      <c r="IB268" s="116"/>
      <c r="IC268" s="116"/>
      <c r="ID268" s="116"/>
      <c r="IE268" s="116"/>
      <c r="IF268" s="116"/>
      <c r="IG268" s="116"/>
      <c r="IH268" s="116"/>
      <c r="II268" s="116"/>
      <c r="IJ268" s="116"/>
      <c r="IK268" s="116"/>
      <c r="IL268" s="116"/>
      <c r="IM268" s="116"/>
      <c r="IN268" s="116"/>
      <c r="IO268" s="116"/>
      <c r="IP268" s="116"/>
      <c r="IQ268" s="116"/>
      <c r="IR268" s="116"/>
      <c r="IS268" s="116"/>
      <c r="IT268" s="116"/>
      <c r="IU268" s="116"/>
      <c r="IV268" s="116"/>
      <c r="IW268" s="116"/>
      <c r="IX268" s="116"/>
      <c r="IY268" s="116"/>
      <c r="IZ268" s="116"/>
      <c r="JA268" s="116"/>
      <c r="JB268" s="116"/>
      <c r="JC268" s="116"/>
      <c r="JD268" s="116"/>
      <c r="JE268" s="116"/>
      <c r="JF268" s="116"/>
      <c r="JG268" s="116"/>
      <c r="JH268" s="116"/>
      <c r="JI268" s="116"/>
      <c r="JJ268" s="116"/>
      <c r="JK268" s="116"/>
      <c r="JL268" s="116"/>
      <c r="JM268" s="116"/>
      <c r="JN268" s="116"/>
      <c r="JO268" s="116"/>
      <c r="JP268" s="116"/>
      <c r="JQ268" s="116"/>
      <c r="JR268" s="116"/>
      <c r="JS268" s="116"/>
      <c r="JT268" s="116"/>
      <c r="JU268" s="116"/>
      <c r="JV268" s="116"/>
      <c r="JW268" s="116"/>
      <c r="JX268" s="116"/>
      <c r="JY268" s="116"/>
      <c r="JZ268" s="116"/>
      <c r="KA268" s="116"/>
      <c r="KB268" s="116"/>
      <c r="KC268" s="116"/>
      <c r="KD268" s="116"/>
      <c r="KE268" s="116"/>
      <c r="KF268" s="116"/>
      <c r="KG268" s="116"/>
      <c r="KH268" s="116"/>
      <c r="KI268" s="116"/>
      <c r="KJ268" s="116"/>
      <c r="KK268" s="116"/>
      <c r="KL268" s="116"/>
      <c r="KM268" s="116"/>
      <c r="KN268" s="116"/>
      <c r="KO268" s="116"/>
      <c r="KP268" s="116"/>
      <c r="KQ268" s="116"/>
      <c r="KR268" s="116"/>
      <c r="KS268" s="116"/>
      <c r="KT268" s="116"/>
      <c r="KU268" s="116"/>
      <c r="KV268" s="116"/>
      <c r="KW268" s="116"/>
      <c r="KX268" s="116"/>
      <c r="KY268" s="116"/>
      <c r="KZ268" s="116"/>
      <c r="LA268" s="116"/>
      <c r="LB268" s="116"/>
      <c r="LC268" s="116"/>
      <c r="LD268" s="116"/>
      <c r="LE268" s="116"/>
      <c r="LF268" s="116"/>
      <c r="LG268" s="116"/>
      <c r="LH268" s="116"/>
      <c r="LI268" s="116"/>
      <c r="LJ268" s="116"/>
      <c r="LK268" s="116"/>
      <c r="LL268" s="116"/>
      <c r="LM268" s="116"/>
      <c r="LN268" s="116"/>
      <c r="LO268" s="116"/>
      <c r="LP268" s="116"/>
      <c r="LQ268" s="116"/>
      <c r="LR268" s="116"/>
      <c r="LS268" s="116"/>
      <c r="LT268" s="116"/>
      <c r="LU268" s="116"/>
      <c r="LV268" s="116"/>
      <c r="LW268" s="116"/>
      <c r="LX268" s="116"/>
      <c r="LY268" s="116"/>
      <c r="LZ268" s="116"/>
      <c r="MA268" s="116"/>
      <c r="MB268" s="116"/>
      <c r="MC268" s="116"/>
      <c r="MD268" s="116"/>
      <c r="ME268" s="116"/>
      <c r="MF268" s="116"/>
      <c r="MG268" s="116"/>
      <c r="MH268" s="116"/>
      <c r="MI268" s="116"/>
      <c r="MJ268" s="116"/>
      <c r="MK268" s="116"/>
      <c r="ML268" s="116"/>
      <c r="MM268" s="116"/>
      <c r="MN268" s="116"/>
      <c r="MO268" s="116"/>
      <c r="MP268" s="116"/>
      <c r="MQ268" s="116"/>
      <c r="MR268" s="116"/>
      <c r="MS268" s="116"/>
      <c r="MT268" s="116"/>
      <c r="MU268" s="116"/>
    </row>
    <row r="269" spans="1:359" s="32" customFormat="1">
      <c r="A269" s="27"/>
      <c r="B269" s="27"/>
      <c r="C269" s="29"/>
      <c r="D269" s="30"/>
      <c r="E269" s="30"/>
      <c r="F269" s="30"/>
      <c r="G269" s="31"/>
      <c r="H269" s="31"/>
      <c r="I269" s="31"/>
      <c r="J269" s="31"/>
      <c r="K269" s="31"/>
      <c r="L269" s="31"/>
      <c r="M269" s="31"/>
      <c r="N269" s="30"/>
      <c r="O269" s="30"/>
      <c r="P269" s="30"/>
      <c r="Q269" s="31"/>
      <c r="R269" s="31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128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66"/>
      <c r="GM269" s="66"/>
      <c r="GN269" s="66"/>
      <c r="GO269" s="66"/>
      <c r="GP269" s="66"/>
      <c r="GQ269" s="30"/>
      <c r="GR269" s="30"/>
      <c r="GS269" s="30"/>
      <c r="GT269" s="30"/>
      <c r="GU269" s="30"/>
      <c r="GV269" s="115"/>
      <c r="GW269" s="116"/>
      <c r="GX269" s="116"/>
      <c r="GY269" s="116"/>
      <c r="GZ269" s="116"/>
      <c r="HA269" s="116"/>
      <c r="HB269" s="116"/>
      <c r="HC269" s="116"/>
      <c r="HD269" s="116"/>
      <c r="HE269" s="116"/>
      <c r="HF269" s="116"/>
      <c r="HG269" s="116"/>
      <c r="HH269" s="116"/>
      <c r="HI269" s="116"/>
      <c r="HJ269" s="116"/>
      <c r="HK269" s="116"/>
      <c r="HL269" s="116"/>
      <c r="HM269" s="116"/>
      <c r="HN269" s="116"/>
      <c r="HO269" s="116"/>
      <c r="HP269" s="116"/>
      <c r="HQ269" s="116"/>
      <c r="HR269" s="116"/>
      <c r="HS269" s="116"/>
      <c r="HT269" s="116"/>
      <c r="HU269" s="116"/>
      <c r="HV269" s="116"/>
      <c r="HW269" s="116"/>
      <c r="HX269" s="116"/>
      <c r="HY269" s="116"/>
      <c r="HZ269" s="116"/>
      <c r="IA269" s="116"/>
      <c r="IB269" s="116"/>
      <c r="IC269" s="116"/>
      <c r="ID269" s="116"/>
      <c r="IE269" s="116"/>
      <c r="IF269" s="116"/>
      <c r="IG269" s="116"/>
      <c r="IH269" s="116"/>
      <c r="II269" s="116"/>
      <c r="IJ269" s="116"/>
      <c r="IK269" s="116"/>
      <c r="IL269" s="116"/>
      <c r="IM269" s="116"/>
      <c r="IN269" s="116"/>
      <c r="IO269" s="116"/>
      <c r="IP269" s="116"/>
      <c r="IQ269" s="116"/>
      <c r="IR269" s="116"/>
      <c r="IS269" s="116"/>
      <c r="IT269" s="116"/>
      <c r="IU269" s="116"/>
      <c r="IV269" s="116"/>
      <c r="IW269" s="116"/>
      <c r="IX269" s="116"/>
      <c r="IY269" s="116"/>
      <c r="IZ269" s="116"/>
      <c r="JA269" s="116"/>
      <c r="JB269" s="116"/>
      <c r="JC269" s="116"/>
      <c r="JD269" s="116"/>
      <c r="JE269" s="116"/>
      <c r="JF269" s="116"/>
      <c r="JG269" s="116"/>
      <c r="JH269" s="116"/>
      <c r="JI269" s="116"/>
      <c r="JJ269" s="116"/>
      <c r="JK269" s="116"/>
      <c r="JL269" s="116"/>
      <c r="JM269" s="116"/>
      <c r="JN269" s="116"/>
      <c r="JO269" s="116"/>
      <c r="JP269" s="116"/>
      <c r="JQ269" s="116"/>
      <c r="JR269" s="116"/>
      <c r="JS269" s="116"/>
      <c r="JT269" s="116"/>
      <c r="JU269" s="116"/>
      <c r="JV269" s="116"/>
      <c r="JW269" s="116"/>
      <c r="JX269" s="116"/>
      <c r="JY269" s="116"/>
      <c r="JZ269" s="116"/>
      <c r="KA269" s="116"/>
      <c r="KB269" s="116"/>
      <c r="KC269" s="116"/>
      <c r="KD269" s="116"/>
      <c r="KE269" s="116"/>
      <c r="KF269" s="116"/>
      <c r="KG269" s="116"/>
      <c r="KH269" s="116"/>
      <c r="KI269" s="116"/>
      <c r="KJ269" s="116"/>
      <c r="KK269" s="116"/>
      <c r="KL269" s="116"/>
      <c r="KM269" s="116"/>
      <c r="KN269" s="116"/>
      <c r="KO269" s="116"/>
      <c r="KP269" s="116"/>
      <c r="KQ269" s="116"/>
      <c r="KR269" s="116"/>
      <c r="KS269" s="116"/>
      <c r="KT269" s="116"/>
      <c r="KU269" s="116"/>
      <c r="KV269" s="116"/>
      <c r="KW269" s="116"/>
      <c r="KX269" s="116"/>
      <c r="KY269" s="116"/>
      <c r="KZ269" s="116"/>
      <c r="LA269" s="116"/>
      <c r="LB269" s="116"/>
      <c r="LC269" s="116"/>
      <c r="LD269" s="116"/>
      <c r="LE269" s="116"/>
      <c r="LF269" s="116"/>
      <c r="LG269" s="116"/>
      <c r="LH269" s="116"/>
      <c r="LI269" s="116"/>
      <c r="LJ269" s="116"/>
      <c r="LK269" s="116"/>
      <c r="LL269" s="116"/>
      <c r="LM269" s="116"/>
      <c r="LN269" s="116"/>
      <c r="LO269" s="116"/>
      <c r="LP269" s="116"/>
      <c r="LQ269" s="116"/>
      <c r="LR269" s="116"/>
      <c r="LS269" s="116"/>
      <c r="LT269" s="116"/>
      <c r="LU269" s="116"/>
      <c r="LV269" s="116"/>
      <c r="LW269" s="116"/>
      <c r="LX269" s="116"/>
      <c r="LY269" s="116"/>
      <c r="LZ269" s="116"/>
      <c r="MA269" s="116"/>
      <c r="MB269" s="116"/>
      <c r="MC269" s="116"/>
      <c r="MD269" s="116"/>
      <c r="ME269" s="116"/>
      <c r="MF269" s="116"/>
      <c r="MG269" s="116"/>
      <c r="MH269" s="116"/>
      <c r="MI269" s="116"/>
      <c r="MJ269" s="116"/>
      <c r="MK269" s="116"/>
      <c r="ML269" s="116"/>
      <c r="MM269" s="116"/>
      <c r="MN269" s="116"/>
      <c r="MO269" s="116"/>
      <c r="MP269" s="116"/>
      <c r="MQ269" s="116"/>
      <c r="MR269" s="116"/>
      <c r="MS269" s="116"/>
      <c r="MT269" s="116"/>
      <c r="MU269" s="116"/>
    </row>
    <row r="270" spans="1:359" s="32" customFormat="1">
      <c r="A270" s="27"/>
      <c r="B270" s="27"/>
      <c r="C270" s="29"/>
      <c r="D270" s="30"/>
      <c r="E270" s="30"/>
      <c r="F270" s="30"/>
      <c r="G270" s="31"/>
      <c r="H270" s="31"/>
      <c r="I270" s="31"/>
      <c r="J270" s="31"/>
      <c r="K270" s="31"/>
      <c r="L270" s="31"/>
      <c r="M270" s="31"/>
      <c r="N270" s="30"/>
      <c r="O270" s="30"/>
      <c r="P270" s="30"/>
      <c r="Q270" s="31"/>
      <c r="R270" s="31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128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66"/>
      <c r="GM270" s="66"/>
      <c r="GN270" s="66"/>
      <c r="GO270" s="66"/>
      <c r="GP270" s="66"/>
      <c r="GQ270" s="30"/>
      <c r="GR270" s="30"/>
      <c r="GS270" s="30"/>
      <c r="GT270" s="30"/>
      <c r="GU270" s="30"/>
      <c r="GV270" s="115"/>
      <c r="GW270" s="116"/>
      <c r="GX270" s="116"/>
      <c r="GY270" s="116"/>
      <c r="GZ270" s="116"/>
      <c r="HA270" s="116"/>
      <c r="HB270" s="116"/>
      <c r="HC270" s="116"/>
      <c r="HD270" s="116"/>
      <c r="HE270" s="116"/>
      <c r="HF270" s="116"/>
      <c r="HG270" s="116"/>
      <c r="HH270" s="116"/>
      <c r="HI270" s="116"/>
      <c r="HJ270" s="116"/>
      <c r="HK270" s="116"/>
      <c r="HL270" s="116"/>
      <c r="HM270" s="116"/>
      <c r="HN270" s="116"/>
      <c r="HO270" s="116"/>
      <c r="HP270" s="116"/>
      <c r="HQ270" s="116"/>
      <c r="HR270" s="116"/>
      <c r="HS270" s="116"/>
      <c r="HT270" s="116"/>
      <c r="HU270" s="116"/>
      <c r="HV270" s="116"/>
      <c r="HW270" s="116"/>
      <c r="HX270" s="116"/>
      <c r="HY270" s="116"/>
      <c r="HZ270" s="116"/>
      <c r="IA270" s="116"/>
      <c r="IB270" s="116"/>
      <c r="IC270" s="116"/>
      <c r="ID270" s="116"/>
      <c r="IE270" s="116"/>
      <c r="IF270" s="116"/>
      <c r="IG270" s="116"/>
      <c r="IH270" s="116"/>
      <c r="II270" s="116"/>
      <c r="IJ270" s="116"/>
      <c r="IK270" s="116"/>
      <c r="IL270" s="116"/>
      <c r="IM270" s="116"/>
      <c r="IN270" s="116"/>
      <c r="IO270" s="116"/>
      <c r="IP270" s="116"/>
      <c r="IQ270" s="116"/>
      <c r="IR270" s="116"/>
      <c r="IS270" s="116"/>
      <c r="IT270" s="116"/>
      <c r="IU270" s="116"/>
      <c r="IV270" s="116"/>
      <c r="IW270" s="116"/>
      <c r="IX270" s="116"/>
      <c r="IY270" s="116"/>
      <c r="IZ270" s="116"/>
      <c r="JA270" s="116"/>
      <c r="JB270" s="116"/>
      <c r="JC270" s="116"/>
      <c r="JD270" s="116"/>
      <c r="JE270" s="116"/>
      <c r="JF270" s="116"/>
      <c r="JG270" s="116"/>
      <c r="JH270" s="116"/>
      <c r="JI270" s="116"/>
      <c r="JJ270" s="116"/>
      <c r="JK270" s="116"/>
      <c r="JL270" s="116"/>
      <c r="JM270" s="116"/>
      <c r="JN270" s="116"/>
      <c r="JO270" s="116"/>
      <c r="JP270" s="116"/>
      <c r="JQ270" s="116"/>
      <c r="JR270" s="116"/>
      <c r="JS270" s="116"/>
      <c r="JT270" s="116"/>
      <c r="JU270" s="116"/>
      <c r="JV270" s="116"/>
      <c r="JW270" s="116"/>
      <c r="JX270" s="116"/>
      <c r="JY270" s="116"/>
      <c r="JZ270" s="116"/>
      <c r="KA270" s="116"/>
      <c r="KB270" s="116"/>
      <c r="KC270" s="116"/>
      <c r="KD270" s="116"/>
      <c r="KE270" s="116"/>
      <c r="KF270" s="116"/>
      <c r="KG270" s="116"/>
      <c r="KH270" s="116"/>
      <c r="KI270" s="116"/>
      <c r="KJ270" s="116"/>
      <c r="KK270" s="116"/>
      <c r="KL270" s="116"/>
      <c r="KM270" s="116"/>
      <c r="KN270" s="116"/>
      <c r="KO270" s="116"/>
      <c r="KP270" s="116"/>
      <c r="KQ270" s="116"/>
      <c r="KR270" s="116"/>
      <c r="KS270" s="116"/>
      <c r="KT270" s="116"/>
      <c r="KU270" s="116"/>
      <c r="KV270" s="116"/>
      <c r="KW270" s="116"/>
      <c r="KX270" s="116"/>
      <c r="KY270" s="116"/>
      <c r="KZ270" s="116"/>
      <c r="LA270" s="116"/>
      <c r="LB270" s="116"/>
      <c r="LC270" s="116"/>
      <c r="LD270" s="116"/>
      <c r="LE270" s="116"/>
      <c r="LF270" s="116"/>
      <c r="LG270" s="116"/>
      <c r="LH270" s="116"/>
      <c r="LI270" s="116"/>
      <c r="LJ270" s="116"/>
      <c r="LK270" s="116"/>
      <c r="LL270" s="116"/>
      <c r="LM270" s="116"/>
      <c r="LN270" s="116"/>
      <c r="LO270" s="116"/>
      <c r="LP270" s="116"/>
      <c r="LQ270" s="116"/>
      <c r="LR270" s="116"/>
      <c r="LS270" s="116"/>
      <c r="LT270" s="116"/>
      <c r="LU270" s="116"/>
      <c r="LV270" s="116"/>
      <c r="LW270" s="116"/>
      <c r="LX270" s="116"/>
      <c r="LY270" s="116"/>
      <c r="LZ270" s="116"/>
      <c r="MA270" s="116"/>
      <c r="MB270" s="116"/>
      <c r="MC270" s="116"/>
      <c r="MD270" s="116"/>
      <c r="ME270" s="116"/>
      <c r="MF270" s="116"/>
      <c r="MG270" s="116"/>
      <c r="MH270" s="116"/>
      <c r="MI270" s="116"/>
      <c r="MJ270" s="116"/>
      <c r="MK270" s="116"/>
      <c r="ML270" s="116"/>
      <c r="MM270" s="116"/>
      <c r="MN270" s="116"/>
      <c r="MO270" s="116"/>
      <c r="MP270" s="116"/>
      <c r="MQ270" s="116"/>
      <c r="MR270" s="116"/>
      <c r="MS270" s="116"/>
      <c r="MT270" s="116"/>
      <c r="MU270" s="116"/>
    </row>
    <row r="271" spans="1:359" s="32" customFormat="1">
      <c r="A271" s="27"/>
      <c r="B271" s="27"/>
      <c r="C271" s="29"/>
      <c r="D271" s="30"/>
      <c r="E271" s="30"/>
      <c r="F271" s="30"/>
      <c r="G271" s="31"/>
      <c r="H271" s="31"/>
      <c r="I271" s="31"/>
      <c r="J271" s="31"/>
      <c r="K271" s="31"/>
      <c r="L271" s="31"/>
      <c r="M271" s="31"/>
      <c r="N271" s="30"/>
      <c r="O271" s="30"/>
      <c r="P271" s="30"/>
      <c r="Q271" s="31"/>
      <c r="R271" s="31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128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66"/>
      <c r="GM271" s="66"/>
      <c r="GN271" s="66"/>
      <c r="GO271" s="66"/>
      <c r="GP271" s="66"/>
      <c r="GQ271" s="30"/>
      <c r="GR271" s="30"/>
      <c r="GS271" s="30"/>
      <c r="GT271" s="30"/>
      <c r="GU271" s="30"/>
      <c r="GV271" s="115"/>
      <c r="GW271" s="116"/>
      <c r="GX271" s="116"/>
      <c r="GY271" s="116"/>
      <c r="GZ271" s="116"/>
      <c r="HA271" s="116"/>
      <c r="HB271" s="116"/>
      <c r="HC271" s="116"/>
      <c r="HD271" s="116"/>
      <c r="HE271" s="116"/>
      <c r="HF271" s="116"/>
      <c r="HG271" s="116"/>
      <c r="HH271" s="116"/>
      <c r="HI271" s="116"/>
      <c r="HJ271" s="116"/>
      <c r="HK271" s="116"/>
      <c r="HL271" s="116"/>
      <c r="HM271" s="116"/>
      <c r="HN271" s="116"/>
      <c r="HO271" s="116"/>
      <c r="HP271" s="116"/>
      <c r="HQ271" s="116"/>
      <c r="HR271" s="116"/>
      <c r="HS271" s="116"/>
      <c r="HT271" s="116"/>
      <c r="HU271" s="116"/>
      <c r="HV271" s="116"/>
      <c r="HW271" s="116"/>
      <c r="HX271" s="116"/>
      <c r="HY271" s="116"/>
      <c r="HZ271" s="116"/>
      <c r="IA271" s="116"/>
      <c r="IB271" s="116"/>
      <c r="IC271" s="116"/>
      <c r="ID271" s="116"/>
      <c r="IE271" s="116"/>
      <c r="IF271" s="116"/>
      <c r="IG271" s="116"/>
      <c r="IH271" s="116"/>
      <c r="II271" s="116"/>
      <c r="IJ271" s="116"/>
      <c r="IK271" s="116"/>
      <c r="IL271" s="116"/>
      <c r="IM271" s="116"/>
      <c r="IN271" s="116"/>
      <c r="IO271" s="116"/>
      <c r="IP271" s="116"/>
      <c r="IQ271" s="116"/>
      <c r="IR271" s="116"/>
      <c r="IS271" s="116"/>
      <c r="IT271" s="116"/>
      <c r="IU271" s="116"/>
      <c r="IV271" s="116"/>
      <c r="IW271" s="116"/>
      <c r="IX271" s="116"/>
      <c r="IY271" s="116"/>
      <c r="IZ271" s="116"/>
      <c r="JA271" s="116"/>
      <c r="JB271" s="116"/>
      <c r="JC271" s="116"/>
      <c r="JD271" s="116"/>
      <c r="JE271" s="116"/>
      <c r="JF271" s="116"/>
      <c r="JG271" s="116"/>
      <c r="JH271" s="116"/>
      <c r="JI271" s="116"/>
      <c r="JJ271" s="116"/>
      <c r="JK271" s="116"/>
      <c r="JL271" s="116"/>
      <c r="JM271" s="116"/>
      <c r="JN271" s="116"/>
      <c r="JO271" s="116"/>
      <c r="JP271" s="116"/>
      <c r="JQ271" s="116"/>
      <c r="JR271" s="116"/>
      <c r="JS271" s="116"/>
      <c r="JT271" s="116"/>
      <c r="JU271" s="116"/>
      <c r="JV271" s="116"/>
      <c r="JW271" s="116"/>
      <c r="JX271" s="116"/>
      <c r="JY271" s="116"/>
      <c r="JZ271" s="116"/>
      <c r="KA271" s="116"/>
      <c r="KB271" s="116"/>
      <c r="KC271" s="116"/>
      <c r="KD271" s="116"/>
      <c r="KE271" s="116"/>
      <c r="KF271" s="116"/>
      <c r="KG271" s="116"/>
      <c r="KH271" s="116"/>
      <c r="KI271" s="116"/>
      <c r="KJ271" s="116"/>
      <c r="KK271" s="116"/>
      <c r="KL271" s="116"/>
      <c r="KM271" s="116"/>
      <c r="KN271" s="116"/>
      <c r="KO271" s="116"/>
      <c r="KP271" s="116"/>
      <c r="KQ271" s="116"/>
      <c r="KR271" s="116"/>
      <c r="KS271" s="116"/>
      <c r="KT271" s="116"/>
      <c r="KU271" s="116"/>
      <c r="KV271" s="116"/>
      <c r="KW271" s="116"/>
      <c r="KX271" s="116"/>
      <c r="KY271" s="116"/>
      <c r="KZ271" s="116"/>
      <c r="LA271" s="116"/>
      <c r="LB271" s="116"/>
      <c r="LC271" s="116"/>
      <c r="LD271" s="116"/>
      <c r="LE271" s="116"/>
      <c r="LF271" s="116"/>
      <c r="LG271" s="116"/>
      <c r="LH271" s="116"/>
      <c r="LI271" s="116"/>
      <c r="LJ271" s="116"/>
      <c r="LK271" s="116"/>
      <c r="LL271" s="116"/>
      <c r="LM271" s="116"/>
      <c r="LN271" s="116"/>
      <c r="LO271" s="116"/>
      <c r="LP271" s="116"/>
      <c r="LQ271" s="116"/>
      <c r="LR271" s="116"/>
      <c r="LS271" s="116"/>
      <c r="LT271" s="116"/>
      <c r="LU271" s="116"/>
      <c r="LV271" s="116"/>
      <c r="LW271" s="116"/>
      <c r="LX271" s="116"/>
      <c r="LY271" s="116"/>
      <c r="LZ271" s="116"/>
      <c r="MA271" s="116"/>
      <c r="MB271" s="116"/>
      <c r="MC271" s="116"/>
      <c r="MD271" s="116"/>
      <c r="ME271" s="116"/>
      <c r="MF271" s="116"/>
      <c r="MG271" s="116"/>
      <c r="MH271" s="116"/>
      <c r="MI271" s="116"/>
      <c r="MJ271" s="116"/>
      <c r="MK271" s="116"/>
      <c r="ML271" s="116"/>
      <c r="MM271" s="116"/>
      <c r="MN271" s="116"/>
      <c r="MO271" s="116"/>
      <c r="MP271" s="116"/>
      <c r="MQ271" s="116"/>
      <c r="MR271" s="116"/>
      <c r="MS271" s="116"/>
      <c r="MT271" s="116"/>
      <c r="MU271" s="116"/>
    </row>
    <row r="272" spans="1:359" s="32" customFormat="1">
      <c r="A272" s="27"/>
      <c r="B272" s="27"/>
      <c r="C272" s="29"/>
      <c r="D272" s="30"/>
      <c r="E272" s="30"/>
      <c r="F272" s="30"/>
      <c r="G272" s="31"/>
      <c r="H272" s="31"/>
      <c r="I272" s="31"/>
      <c r="J272" s="31"/>
      <c r="K272" s="31"/>
      <c r="L272" s="31"/>
      <c r="M272" s="31"/>
      <c r="N272" s="30"/>
      <c r="O272" s="30"/>
      <c r="P272" s="30"/>
      <c r="Q272" s="31"/>
      <c r="R272" s="31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128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66"/>
      <c r="GM272" s="66"/>
      <c r="GN272" s="66"/>
      <c r="GO272" s="66"/>
      <c r="GP272" s="66"/>
      <c r="GQ272" s="30"/>
      <c r="GR272" s="30"/>
      <c r="GS272" s="30"/>
      <c r="GT272" s="30"/>
      <c r="GU272" s="30"/>
      <c r="GV272" s="115"/>
      <c r="GW272" s="116"/>
      <c r="GX272" s="116"/>
      <c r="GY272" s="116"/>
      <c r="GZ272" s="116"/>
      <c r="HA272" s="116"/>
      <c r="HB272" s="116"/>
      <c r="HC272" s="116"/>
      <c r="HD272" s="116"/>
      <c r="HE272" s="116"/>
      <c r="HF272" s="116"/>
      <c r="HG272" s="116"/>
      <c r="HH272" s="116"/>
      <c r="HI272" s="116"/>
      <c r="HJ272" s="116"/>
      <c r="HK272" s="116"/>
      <c r="HL272" s="116"/>
      <c r="HM272" s="116"/>
      <c r="HN272" s="116"/>
      <c r="HO272" s="116"/>
      <c r="HP272" s="116"/>
      <c r="HQ272" s="116"/>
      <c r="HR272" s="116"/>
      <c r="HS272" s="116"/>
      <c r="HT272" s="116"/>
      <c r="HU272" s="116"/>
      <c r="HV272" s="116"/>
      <c r="HW272" s="116"/>
      <c r="HX272" s="116"/>
      <c r="HY272" s="116"/>
      <c r="HZ272" s="116"/>
      <c r="IA272" s="116"/>
      <c r="IB272" s="116"/>
      <c r="IC272" s="116"/>
      <c r="ID272" s="116"/>
      <c r="IE272" s="116"/>
      <c r="IF272" s="116"/>
      <c r="IG272" s="116"/>
      <c r="IH272" s="116"/>
      <c r="II272" s="116"/>
      <c r="IJ272" s="116"/>
      <c r="IK272" s="116"/>
      <c r="IL272" s="116"/>
      <c r="IM272" s="116"/>
      <c r="IN272" s="116"/>
      <c r="IO272" s="116"/>
      <c r="IP272" s="116"/>
      <c r="IQ272" s="116"/>
      <c r="IR272" s="116"/>
      <c r="IS272" s="116"/>
      <c r="IT272" s="116"/>
      <c r="IU272" s="116"/>
      <c r="IV272" s="116"/>
      <c r="IW272" s="116"/>
      <c r="IX272" s="116"/>
      <c r="IY272" s="116"/>
      <c r="IZ272" s="116"/>
      <c r="JA272" s="116"/>
      <c r="JB272" s="116"/>
      <c r="JC272" s="116"/>
      <c r="JD272" s="116"/>
      <c r="JE272" s="116"/>
      <c r="JF272" s="116"/>
      <c r="JG272" s="116"/>
      <c r="JH272" s="116"/>
      <c r="JI272" s="116"/>
      <c r="JJ272" s="116"/>
      <c r="JK272" s="116"/>
      <c r="JL272" s="116"/>
      <c r="JM272" s="116"/>
      <c r="JN272" s="116"/>
      <c r="JO272" s="116"/>
      <c r="JP272" s="116"/>
      <c r="JQ272" s="116"/>
      <c r="JR272" s="116"/>
      <c r="JS272" s="116"/>
      <c r="JT272" s="116"/>
      <c r="JU272" s="116"/>
      <c r="JV272" s="116"/>
      <c r="JW272" s="116"/>
      <c r="JX272" s="116"/>
      <c r="JY272" s="116"/>
      <c r="JZ272" s="116"/>
      <c r="KA272" s="116"/>
      <c r="KB272" s="116"/>
      <c r="KC272" s="116"/>
      <c r="KD272" s="116"/>
      <c r="KE272" s="116"/>
      <c r="KF272" s="116"/>
      <c r="KG272" s="116"/>
      <c r="KH272" s="116"/>
      <c r="KI272" s="116"/>
      <c r="KJ272" s="116"/>
      <c r="KK272" s="116"/>
      <c r="KL272" s="116"/>
      <c r="KM272" s="116"/>
      <c r="KN272" s="116"/>
      <c r="KO272" s="116"/>
      <c r="KP272" s="116"/>
      <c r="KQ272" s="116"/>
      <c r="KR272" s="116"/>
      <c r="KS272" s="116"/>
      <c r="KT272" s="116"/>
      <c r="KU272" s="116"/>
      <c r="KV272" s="116"/>
      <c r="KW272" s="116"/>
      <c r="KX272" s="116"/>
      <c r="KY272" s="116"/>
      <c r="KZ272" s="116"/>
      <c r="LA272" s="116"/>
      <c r="LB272" s="116"/>
      <c r="LC272" s="116"/>
      <c r="LD272" s="116"/>
      <c r="LE272" s="116"/>
      <c r="LF272" s="116"/>
      <c r="LG272" s="116"/>
      <c r="LH272" s="116"/>
      <c r="LI272" s="116"/>
      <c r="LJ272" s="116"/>
      <c r="LK272" s="116"/>
      <c r="LL272" s="116"/>
      <c r="LM272" s="116"/>
      <c r="LN272" s="116"/>
      <c r="LO272" s="116"/>
      <c r="LP272" s="116"/>
      <c r="LQ272" s="116"/>
      <c r="LR272" s="116"/>
      <c r="LS272" s="116"/>
      <c r="LT272" s="116"/>
      <c r="LU272" s="116"/>
      <c r="LV272" s="116"/>
      <c r="LW272" s="116"/>
      <c r="LX272" s="116"/>
      <c r="LY272" s="116"/>
      <c r="LZ272" s="116"/>
      <c r="MA272" s="116"/>
      <c r="MB272" s="116"/>
      <c r="MC272" s="116"/>
      <c r="MD272" s="116"/>
      <c r="ME272" s="116"/>
      <c r="MF272" s="116"/>
      <c r="MG272" s="116"/>
      <c r="MH272" s="116"/>
      <c r="MI272" s="116"/>
      <c r="MJ272" s="116"/>
      <c r="MK272" s="116"/>
      <c r="ML272" s="116"/>
      <c r="MM272" s="116"/>
      <c r="MN272" s="116"/>
      <c r="MO272" s="116"/>
      <c r="MP272" s="116"/>
      <c r="MQ272" s="116"/>
      <c r="MR272" s="116"/>
      <c r="MS272" s="116"/>
      <c r="MT272" s="116"/>
      <c r="MU272" s="116"/>
    </row>
    <row r="273" spans="1:359" s="32" customFormat="1">
      <c r="A273" s="27"/>
      <c r="B273" s="27"/>
      <c r="C273" s="29"/>
      <c r="D273" s="30"/>
      <c r="E273" s="30"/>
      <c r="F273" s="30"/>
      <c r="G273" s="31"/>
      <c r="H273" s="31"/>
      <c r="I273" s="31"/>
      <c r="J273" s="31"/>
      <c r="K273" s="31"/>
      <c r="L273" s="31"/>
      <c r="M273" s="31"/>
      <c r="N273" s="30"/>
      <c r="O273" s="30"/>
      <c r="P273" s="30"/>
      <c r="Q273" s="31"/>
      <c r="R273" s="31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128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66"/>
      <c r="GM273" s="66"/>
      <c r="GN273" s="66"/>
      <c r="GO273" s="66"/>
      <c r="GP273" s="66"/>
      <c r="GQ273" s="30"/>
      <c r="GR273" s="30"/>
      <c r="GS273" s="30"/>
      <c r="GT273" s="30"/>
      <c r="GU273" s="30"/>
      <c r="GV273" s="115"/>
      <c r="GW273" s="116"/>
      <c r="GX273" s="116"/>
      <c r="GY273" s="116"/>
      <c r="GZ273" s="116"/>
      <c r="HA273" s="116"/>
      <c r="HB273" s="116"/>
      <c r="HC273" s="116"/>
      <c r="HD273" s="116"/>
      <c r="HE273" s="116"/>
      <c r="HF273" s="116"/>
      <c r="HG273" s="116"/>
      <c r="HH273" s="116"/>
      <c r="HI273" s="116"/>
      <c r="HJ273" s="116"/>
      <c r="HK273" s="116"/>
      <c r="HL273" s="116"/>
      <c r="HM273" s="116"/>
      <c r="HN273" s="116"/>
      <c r="HO273" s="116"/>
      <c r="HP273" s="116"/>
      <c r="HQ273" s="116"/>
      <c r="HR273" s="116"/>
      <c r="HS273" s="116"/>
      <c r="HT273" s="116"/>
      <c r="HU273" s="116"/>
      <c r="HV273" s="116"/>
      <c r="HW273" s="116"/>
      <c r="HX273" s="116"/>
      <c r="HY273" s="116"/>
      <c r="HZ273" s="116"/>
      <c r="IA273" s="116"/>
      <c r="IB273" s="116"/>
      <c r="IC273" s="116"/>
      <c r="ID273" s="116"/>
      <c r="IE273" s="116"/>
      <c r="IF273" s="116"/>
      <c r="IG273" s="116"/>
      <c r="IH273" s="116"/>
      <c r="II273" s="116"/>
      <c r="IJ273" s="116"/>
      <c r="IK273" s="116"/>
      <c r="IL273" s="116"/>
      <c r="IM273" s="116"/>
      <c r="IN273" s="116"/>
      <c r="IO273" s="116"/>
      <c r="IP273" s="116"/>
      <c r="IQ273" s="116"/>
      <c r="IR273" s="116"/>
      <c r="IS273" s="116"/>
      <c r="IT273" s="116"/>
      <c r="IU273" s="116"/>
      <c r="IV273" s="116"/>
      <c r="IW273" s="116"/>
      <c r="IX273" s="116"/>
      <c r="IY273" s="116"/>
      <c r="IZ273" s="116"/>
      <c r="JA273" s="116"/>
      <c r="JB273" s="116"/>
      <c r="JC273" s="116"/>
      <c r="JD273" s="116"/>
      <c r="JE273" s="116"/>
      <c r="JF273" s="116"/>
      <c r="JG273" s="116"/>
      <c r="JH273" s="116"/>
      <c r="JI273" s="116"/>
      <c r="JJ273" s="116"/>
      <c r="JK273" s="116"/>
      <c r="JL273" s="116"/>
      <c r="JM273" s="116"/>
      <c r="JN273" s="116"/>
      <c r="JO273" s="116"/>
      <c r="JP273" s="116"/>
      <c r="JQ273" s="116"/>
      <c r="JR273" s="116"/>
      <c r="JS273" s="116"/>
      <c r="JT273" s="116"/>
      <c r="JU273" s="116"/>
      <c r="JV273" s="116"/>
      <c r="JW273" s="116"/>
      <c r="JX273" s="116"/>
      <c r="JY273" s="116"/>
      <c r="JZ273" s="116"/>
      <c r="KA273" s="116"/>
      <c r="KB273" s="116"/>
      <c r="KC273" s="116"/>
      <c r="KD273" s="116"/>
      <c r="KE273" s="116"/>
      <c r="KF273" s="116"/>
      <c r="KG273" s="116"/>
      <c r="KH273" s="116"/>
      <c r="KI273" s="116"/>
      <c r="KJ273" s="116"/>
      <c r="KK273" s="116"/>
      <c r="KL273" s="116"/>
      <c r="KM273" s="116"/>
      <c r="KN273" s="116"/>
      <c r="KO273" s="116"/>
      <c r="KP273" s="116"/>
      <c r="KQ273" s="116"/>
      <c r="KR273" s="116"/>
      <c r="KS273" s="116"/>
      <c r="KT273" s="116"/>
      <c r="KU273" s="116"/>
      <c r="KV273" s="116"/>
      <c r="KW273" s="116"/>
      <c r="KX273" s="116"/>
      <c r="KY273" s="116"/>
      <c r="KZ273" s="116"/>
      <c r="LA273" s="116"/>
      <c r="LB273" s="116"/>
      <c r="LC273" s="116"/>
      <c r="LD273" s="116"/>
      <c r="LE273" s="116"/>
      <c r="LF273" s="116"/>
      <c r="LG273" s="116"/>
      <c r="LH273" s="116"/>
      <c r="LI273" s="116"/>
      <c r="LJ273" s="116"/>
      <c r="LK273" s="116"/>
      <c r="LL273" s="116"/>
      <c r="LM273" s="116"/>
      <c r="LN273" s="116"/>
      <c r="LO273" s="116"/>
      <c r="LP273" s="116"/>
      <c r="LQ273" s="116"/>
      <c r="LR273" s="116"/>
      <c r="LS273" s="116"/>
      <c r="LT273" s="116"/>
      <c r="LU273" s="116"/>
      <c r="LV273" s="116"/>
      <c r="LW273" s="116"/>
      <c r="LX273" s="116"/>
      <c r="LY273" s="116"/>
      <c r="LZ273" s="116"/>
      <c r="MA273" s="116"/>
      <c r="MB273" s="116"/>
      <c r="MC273" s="116"/>
      <c r="MD273" s="116"/>
      <c r="ME273" s="116"/>
      <c r="MF273" s="116"/>
      <c r="MG273" s="116"/>
      <c r="MH273" s="116"/>
      <c r="MI273" s="116"/>
      <c r="MJ273" s="116"/>
      <c r="MK273" s="116"/>
      <c r="ML273" s="116"/>
      <c r="MM273" s="116"/>
      <c r="MN273" s="116"/>
      <c r="MO273" s="116"/>
      <c r="MP273" s="116"/>
      <c r="MQ273" s="116"/>
      <c r="MR273" s="116"/>
      <c r="MS273" s="116"/>
      <c r="MT273" s="116"/>
      <c r="MU273" s="116"/>
    </row>
    <row r="274" spans="1:359" s="32" customFormat="1">
      <c r="A274" s="27"/>
      <c r="B274" s="27"/>
      <c r="C274" s="29"/>
      <c r="D274" s="30"/>
      <c r="E274" s="30"/>
      <c r="F274" s="30"/>
      <c r="G274" s="31"/>
      <c r="H274" s="31"/>
      <c r="I274" s="5"/>
      <c r="J274" s="5"/>
      <c r="K274" s="5"/>
      <c r="L274" s="5"/>
      <c r="M274" s="5"/>
      <c r="N274" s="4"/>
      <c r="O274" s="4"/>
      <c r="P274" s="4"/>
      <c r="Q274" s="5"/>
      <c r="R274" s="5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126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9"/>
      <c r="GM274" s="49"/>
      <c r="GN274" s="49"/>
      <c r="GO274" s="49"/>
      <c r="GP274" s="49"/>
      <c r="GQ274" s="4"/>
      <c r="GR274" s="4"/>
      <c r="GS274" s="4"/>
      <c r="GT274" s="4"/>
      <c r="GU274" s="4"/>
      <c r="GV274" s="115"/>
      <c r="GW274" s="116"/>
      <c r="GX274" s="116"/>
      <c r="GY274" s="116"/>
      <c r="GZ274" s="116"/>
      <c r="HA274" s="116"/>
      <c r="HB274" s="116"/>
      <c r="HC274" s="116"/>
      <c r="HD274" s="116"/>
      <c r="HE274" s="116"/>
      <c r="HF274" s="116"/>
      <c r="HG274" s="116"/>
      <c r="HH274" s="116"/>
      <c r="HI274" s="116"/>
      <c r="HJ274" s="116"/>
      <c r="HK274" s="116"/>
      <c r="HL274" s="116"/>
      <c r="HM274" s="116"/>
      <c r="HN274" s="116"/>
      <c r="HO274" s="116"/>
      <c r="HP274" s="116"/>
      <c r="HQ274" s="116"/>
      <c r="HR274" s="116"/>
      <c r="HS274" s="116"/>
      <c r="HT274" s="116"/>
      <c r="HU274" s="116"/>
      <c r="HV274" s="116"/>
      <c r="HW274" s="116"/>
      <c r="HX274" s="116"/>
      <c r="HY274" s="116"/>
      <c r="HZ274" s="116"/>
      <c r="IA274" s="116"/>
      <c r="IB274" s="116"/>
      <c r="IC274" s="116"/>
      <c r="ID274" s="116"/>
      <c r="IE274" s="116"/>
      <c r="IF274" s="116"/>
      <c r="IG274" s="116"/>
      <c r="IH274" s="116"/>
      <c r="II274" s="116"/>
      <c r="IJ274" s="116"/>
      <c r="IK274" s="116"/>
      <c r="IL274" s="116"/>
      <c r="IM274" s="116"/>
      <c r="IN274" s="116"/>
      <c r="IO274" s="116"/>
      <c r="IP274" s="116"/>
      <c r="IQ274" s="116"/>
      <c r="IR274" s="116"/>
      <c r="IS274" s="116"/>
      <c r="IT274" s="116"/>
      <c r="IU274" s="116"/>
      <c r="IV274" s="116"/>
      <c r="IW274" s="116"/>
      <c r="IX274" s="116"/>
      <c r="IY274" s="116"/>
      <c r="IZ274" s="116"/>
      <c r="JA274" s="116"/>
      <c r="JB274" s="116"/>
      <c r="JC274" s="116"/>
      <c r="JD274" s="116"/>
      <c r="JE274" s="116"/>
      <c r="JF274" s="116"/>
      <c r="JG274" s="116"/>
      <c r="JH274" s="116"/>
      <c r="JI274" s="116"/>
      <c r="JJ274" s="116"/>
      <c r="JK274" s="116"/>
      <c r="JL274" s="116"/>
      <c r="JM274" s="116"/>
      <c r="JN274" s="116"/>
      <c r="JO274" s="116"/>
      <c r="JP274" s="116"/>
      <c r="JQ274" s="116"/>
      <c r="JR274" s="116"/>
      <c r="JS274" s="116"/>
      <c r="JT274" s="116"/>
      <c r="JU274" s="116"/>
      <c r="JV274" s="116"/>
      <c r="JW274" s="116"/>
      <c r="JX274" s="116"/>
      <c r="JY274" s="116"/>
      <c r="JZ274" s="116"/>
      <c r="KA274" s="116"/>
      <c r="KB274" s="116"/>
      <c r="KC274" s="116"/>
      <c r="KD274" s="116"/>
      <c r="KE274" s="116"/>
      <c r="KF274" s="116"/>
      <c r="KG274" s="116"/>
      <c r="KH274" s="116"/>
      <c r="KI274" s="116"/>
      <c r="KJ274" s="116"/>
      <c r="KK274" s="116"/>
      <c r="KL274" s="116"/>
      <c r="KM274" s="116"/>
      <c r="KN274" s="116"/>
      <c r="KO274" s="116"/>
      <c r="KP274" s="116"/>
      <c r="KQ274" s="116"/>
      <c r="KR274" s="116"/>
      <c r="KS274" s="116"/>
      <c r="KT274" s="116"/>
      <c r="KU274" s="116"/>
      <c r="KV274" s="116"/>
      <c r="KW274" s="116"/>
      <c r="KX274" s="116"/>
      <c r="KY274" s="116"/>
      <c r="KZ274" s="116"/>
      <c r="LA274" s="116"/>
      <c r="LB274" s="116"/>
      <c r="LC274" s="116"/>
      <c r="LD274" s="116"/>
      <c r="LE274" s="116"/>
      <c r="LF274" s="116"/>
      <c r="LG274" s="116"/>
      <c r="LH274" s="116"/>
      <c r="LI274" s="116"/>
      <c r="LJ274" s="116"/>
      <c r="LK274" s="116"/>
      <c r="LL274" s="116"/>
      <c r="LM274" s="116"/>
      <c r="LN274" s="116"/>
      <c r="LO274" s="116"/>
      <c r="LP274" s="116"/>
      <c r="LQ274" s="116"/>
      <c r="LR274" s="116"/>
      <c r="LS274" s="116"/>
      <c r="LT274" s="116"/>
      <c r="LU274" s="116"/>
      <c r="LV274" s="116"/>
      <c r="LW274" s="116"/>
      <c r="LX274" s="116"/>
      <c r="LY274" s="116"/>
      <c r="LZ274" s="116"/>
      <c r="MA274" s="116"/>
      <c r="MB274" s="116"/>
      <c r="MC274" s="116"/>
      <c r="MD274" s="116"/>
      <c r="ME274" s="116"/>
      <c r="MF274" s="116"/>
      <c r="MG274" s="116"/>
      <c r="MH274" s="116"/>
      <c r="MI274" s="116"/>
      <c r="MJ274" s="116"/>
      <c r="MK274" s="116"/>
      <c r="ML274" s="116"/>
      <c r="MM274" s="116"/>
      <c r="MN274" s="116"/>
      <c r="MO274" s="116"/>
      <c r="MP274" s="116"/>
      <c r="MQ274" s="116"/>
      <c r="MR274" s="116"/>
      <c r="MS274" s="116"/>
      <c r="MT274" s="116"/>
      <c r="MU274" s="116"/>
    </row>
    <row r="275" spans="1:359" s="32" customFormat="1">
      <c r="A275" s="6"/>
      <c r="B275" s="6"/>
      <c r="C275" s="9"/>
      <c r="D275" s="4"/>
      <c r="E275" s="4"/>
      <c r="F275" s="4"/>
      <c r="G275" s="5"/>
      <c r="H275" s="5"/>
      <c r="I275" s="5"/>
      <c r="J275" s="5"/>
      <c r="K275" s="5"/>
      <c r="L275" s="5"/>
      <c r="M275" s="5"/>
      <c r="N275" s="4"/>
      <c r="O275" s="4"/>
      <c r="P275" s="4"/>
      <c r="Q275" s="5"/>
      <c r="R275" s="5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126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9"/>
      <c r="GM275" s="49"/>
      <c r="GN275" s="49"/>
      <c r="GO275" s="49"/>
      <c r="GP275" s="49"/>
      <c r="GQ275" s="4"/>
      <c r="GR275" s="4"/>
      <c r="GS275" s="4"/>
      <c r="GT275" s="4"/>
      <c r="GU275" s="4"/>
      <c r="GV275" s="115"/>
      <c r="GW275" s="116"/>
      <c r="GX275" s="116"/>
      <c r="GY275" s="116"/>
      <c r="GZ275" s="116"/>
      <c r="HA275" s="116"/>
      <c r="HB275" s="116"/>
      <c r="HC275" s="116"/>
      <c r="HD275" s="116"/>
      <c r="HE275" s="116"/>
      <c r="HF275" s="116"/>
      <c r="HG275" s="116"/>
      <c r="HH275" s="116"/>
      <c r="HI275" s="116"/>
      <c r="HJ275" s="116"/>
      <c r="HK275" s="116"/>
      <c r="HL275" s="116"/>
      <c r="HM275" s="116"/>
      <c r="HN275" s="116"/>
      <c r="HO275" s="116"/>
      <c r="HP275" s="116"/>
      <c r="HQ275" s="116"/>
      <c r="HR275" s="116"/>
      <c r="HS275" s="116"/>
      <c r="HT275" s="116"/>
      <c r="HU275" s="116"/>
      <c r="HV275" s="116"/>
      <c r="HW275" s="116"/>
      <c r="HX275" s="116"/>
      <c r="HY275" s="116"/>
      <c r="HZ275" s="116"/>
      <c r="IA275" s="116"/>
      <c r="IB275" s="116"/>
      <c r="IC275" s="116"/>
      <c r="ID275" s="116"/>
      <c r="IE275" s="116"/>
      <c r="IF275" s="116"/>
      <c r="IG275" s="116"/>
      <c r="IH275" s="116"/>
      <c r="II275" s="116"/>
      <c r="IJ275" s="116"/>
      <c r="IK275" s="116"/>
      <c r="IL275" s="116"/>
      <c r="IM275" s="116"/>
      <c r="IN275" s="116"/>
      <c r="IO275" s="116"/>
      <c r="IP275" s="116"/>
      <c r="IQ275" s="116"/>
      <c r="IR275" s="116"/>
      <c r="IS275" s="116"/>
      <c r="IT275" s="116"/>
      <c r="IU275" s="116"/>
      <c r="IV275" s="116"/>
      <c r="IW275" s="116"/>
      <c r="IX275" s="116"/>
      <c r="IY275" s="116"/>
      <c r="IZ275" s="116"/>
      <c r="JA275" s="116"/>
      <c r="JB275" s="116"/>
      <c r="JC275" s="116"/>
      <c r="JD275" s="116"/>
      <c r="JE275" s="116"/>
      <c r="JF275" s="116"/>
      <c r="JG275" s="116"/>
      <c r="JH275" s="116"/>
      <c r="JI275" s="116"/>
      <c r="JJ275" s="116"/>
      <c r="JK275" s="116"/>
      <c r="JL275" s="116"/>
      <c r="JM275" s="116"/>
      <c r="JN275" s="116"/>
      <c r="JO275" s="116"/>
      <c r="JP275" s="116"/>
      <c r="JQ275" s="116"/>
      <c r="JR275" s="116"/>
      <c r="JS275" s="116"/>
      <c r="JT275" s="116"/>
      <c r="JU275" s="116"/>
      <c r="JV275" s="116"/>
      <c r="JW275" s="116"/>
      <c r="JX275" s="116"/>
      <c r="JY275" s="116"/>
      <c r="JZ275" s="116"/>
      <c r="KA275" s="116"/>
      <c r="KB275" s="116"/>
      <c r="KC275" s="116"/>
      <c r="KD275" s="116"/>
      <c r="KE275" s="116"/>
      <c r="KF275" s="116"/>
      <c r="KG275" s="116"/>
      <c r="KH275" s="116"/>
      <c r="KI275" s="116"/>
      <c r="KJ275" s="116"/>
      <c r="KK275" s="116"/>
      <c r="KL275" s="116"/>
      <c r="KM275" s="116"/>
      <c r="KN275" s="116"/>
      <c r="KO275" s="116"/>
      <c r="KP275" s="116"/>
      <c r="KQ275" s="116"/>
      <c r="KR275" s="116"/>
      <c r="KS275" s="116"/>
      <c r="KT275" s="116"/>
      <c r="KU275" s="116"/>
      <c r="KV275" s="116"/>
      <c r="KW275" s="116"/>
      <c r="KX275" s="116"/>
      <c r="KY275" s="116"/>
      <c r="KZ275" s="116"/>
      <c r="LA275" s="116"/>
      <c r="LB275" s="116"/>
      <c r="LC275" s="116"/>
      <c r="LD275" s="116"/>
      <c r="LE275" s="116"/>
      <c r="LF275" s="116"/>
      <c r="LG275" s="116"/>
      <c r="LH275" s="116"/>
      <c r="LI275" s="116"/>
      <c r="LJ275" s="116"/>
      <c r="LK275" s="116"/>
      <c r="LL275" s="116"/>
      <c r="LM275" s="116"/>
      <c r="LN275" s="116"/>
      <c r="LO275" s="116"/>
      <c r="LP275" s="116"/>
      <c r="LQ275" s="116"/>
      <c r="LR275" s="116"/>
      <c r="LS275" s="116"/>
      <c r="LT275" s="116"/>
      <c r="LU275" s="116"/>
      <c r="LV275" s="116"/>
      <c r="LW275" s="116"/>
      <c r="LX275" s="116"/>
      <c r="LY275" s="116"/>
      <c r="LZ275" s="116"/>
      <c r="MA275" s="116"/>
      <c r="MB275" s="116"/>
      <c r="MC275" s="116"/>
      <c r="MD275" s="116"/>
      <c r="ME275" s="116"/>
      <c r="MF275" s="116"/>
      <c r="MG275" s="116"/>
      <c r="MH275" s="116"/>
      <c r="MI275" s="116"/>
      <c r="MJ275" s="116"/>
      <c r="MK275" s="116"/>
      <c r="ML275" s="116"/>
      <c r="MM275" s="116"/>
      <c r="MN275" s="116"/>
      <c r="MO275" s="116"/>
      <c r="MP275" s="116"/>
      <c r="MQ275" s="116"/>
      <c r="MR275" s="116"/>
      <c r="MS275" s="116"/>
      <c r="MT275" s="116"/>
      <c r="MU275" s="116"/>
    </row>
    <row r="276" spans="1:359" s="32" customFormat="1">
      <c r="A276" s="6"/>
      <c r="B276" s="6"/>
      <c r="C276" s="9"/>
      <c r="D276" s="4"/>
      <c r="E276" s="4"/>
      <c r="F276" s="4"/>
      <c r="G276" s="5"/>
      <c r="H276" s="5"/>
      <c r="I276" s="5"/>
      <c r="J276" s="5"/>
      <c r="K276" s="5"/>
      <c r="L276" s="5"/>
      <c r="M276" s="5"/>
      <c r="N276" s="4"/>
      <c r="O276" s="4"/>
      <c r="P276" s="4"/>
      <c r="Q276" s="5"/>
      <c r="R276" s="5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126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9"/>
      <c r="GM276" s="49"/>
      <c r="GN276" s="49"/>
      <c r="GO276" s="49"/>
      <c r="GP276" s="49"/>
      <c r="GQ276" s="4"/>
      <c r="GR276" s="4"/>
      <c r="GS276" s="4"/>
      <c r="GT276" s="4"/>
      <c r="GU276" s="4"/>
      <c r="GV276" s="115"/>
      <c r="GW276" s="116"/>
      <c r="GX276" s="116"/>
      <c r="GY276" s="116"/>
      <c r="GZ276" s="116"/>
      <c r="HA276" s="116"/>
      <c r="HB276" s="116"/>
      <c r="HC276" s="116"/>
      <c r="HD276" s="116"/>
      <c r="HE276" s="116"/>
      <c r="HF276" s="116"/>
      <c r="HG276" s="116"/>
      <c r="HH276" s="116"/>
      <c r="HI276" s="116"/>
      <c r="HJ276" s="116"/>
      <c r="HK276" s="116"/>
      <c r="HL276" s="116"/>
      <c r="HM276" s="116"/>
      <c r="HN276" s="116"/>
      <c r="HO276" s="116"/>
      <c r="HP276" s="116"/>
      <c r="HQ276" s="116"/>
      <c r="HR276" s="116"/>
      <c r="HS276" s="116"/>
      <c r="HT276" s="116"/>
      <c r="HU276" s="116"/>
      <c r="HV276" s="116"/>
      <c r="HW276" s="116"/>
      <c r="HX276" s="116"/>
      <c r="HY276" s="116"/>
      <c r="HZ276" s="116"/>
      <c r="IA276" s="116"/>
      <c r="IB276" s="116"/>
      <c r="IC276" s="116"/>
      <c r="ID276" s="116"/>
      <c r="IE276" s="116"/>
      <c r="IF276" s="116"/>
      <c r="IG276" s="116"/>
      <c r="IH276" s="116"/>
      <c r="II276" s="116"/>
      <c r="IJ276" s="116"/>
      <c r="IK276" s="116"/>
      <c r="IL276" s="116"/>
      <c r="IM276" s="116"/>
      <c r="IN276" s="116"/>
      <c r="IO276" s="116"/>
      <c r="IP276" s="116"/>
      <c r="IQ276" s="116"/>
      <c r="IR276" s="116"/>
      <c r="IS276" s="116"/>
      <c r="IT276" s="116"/>
      <c r="IU276" s="116"/>
      <c r="IV276" s="116"/>
      <c r="IW276" s="116"/>
      <c r="IX276" s="116"/>
      <c r="IY276" s="116"/>
      <c r="IZ276" s="116"/>
      <c r="JA276" s="116"/>
      <c r="JB276" s="116"/>
      <c r="JC276" s="116"/>
      <c r="JD276" s="116"/>
      <c r="JE276" s="116"/>
      <c r="JF276" s="116"/>
      <c r="JG276" s="116"/>
      <c r="JH276" s="116"/>
      <c r="JI276" s="116"/>
      <c r="JJ276" s="116"/>
      <c r="JK276" s="116"/>
      <c r="JL276" s="116"/>
      <c r="JM276" s="116"/>
      <c r="JN276" s="116"/>
      <c r="JO276" s="116"/>
      <c r="JP276" s="116"/>
      <c r="JQ276" s="116"/>
      <c r="JR276" s="116"/>
      <c r="JS276" s="116"/>
      <c r="JT276" s="116"/>
      <c r="JU276" s="116"/>
      <c r="JV276" s="116"/>
      <c r="JW276" s="116"/>
      <c r="JX276" s="116"/>
      <c r="JY276" s="116"/>
      <c r="JZ276" s="116"/>
      <c r="KA276" s="116"/>
      <c r="KB276" s="116"/>
      <c r="KC276" s="116"/>
      <c r="KD276" s="116"/>
      <c r="KE276" s="116"/>
      <c r="KF276" s="116"/>
      <c r="KG276" s="116"/>
      <c r="KH276" s="116"/>
      <c r="KI276" s="116"/>
      <c r="KJ276" s="116"/>
      <c r="KK276" s="116"/>
      <c r="KL276" s="116"/>
      <c r="KM276" s="116"/>
      <c r="KN276" s="116"/>
      <c r="KO276" s="116"/>
      <c r="KP276" s="116"/>
      <c r="KQ276" s="116"/>
      <c r="KR276" s="116"/>
      <c r="KS276" s="116"/>
      <c r="KT276" s="116"/>
      <c r="KU276" s="116"/>
      <c r="KV276" s="116"/>
      <c r="KW276" s="116"/>
      <c r="KX276" s="116"/>
      <c r="KY276" s="116"/>
      <c r="KZ276" s="116"/>
      <c r="LA276" s="116"/>
      <c r="LB276" s="116"/>
      <c r="LC276" s="116"/>
      <c r="LD276" s="116"/>
      <c r="LE276" s="116"/>
      <c r="LF276" s="116"/>
      <c r="LG276" s="116"/>
      <c r="LH276" s="116"/>
      <c r="LI276" s="116"/>
      <c r="LJ276" s="116"/>
      <c r="LK276" s="116"/>
      <c r="LL276" s="116"/>
      <c r="LM276" s="116"/>
      <c r="LN276" s="116"/>
      <c r="LO276" s="116"/>
      <c r="LP276" s="116"/>
      <c r="LQ276" s="116"/>
      <c r="LR276" s="116"/>
      <c r="LS276" s="116"/>
      <c r="LT276" s="116"/>
      <c r="LU276" s="116"/>
      <c r="LV276" s="116"/>
      <c r="LW276" s="116"/>
      <c r="LX276" s="116"/>
      <c r="LY276" s="116"/>
      <c r="LZ276" s="116"/>
      <c r="MA276" s="116"/>
      <c r="MB276" s="116"/>
      <c r="MC276" s="116"/>
      <c r="MD276" s="116"/>
      <c r="ME276" s="116"/>
      <c r="MF276" s="116"/>
      <c r="MG276" s="116"/>
      <c r="MH276" s="116"/>
      <c r="MI276" s="116"/>
      <c r="MJ276" s="116"/>
      <c r="MK276" s="116"/>
      <c r="ML276" s="116"/>
      <c r="MM276" s="116"/>
      <c r="MN276" s="116"/>
      <c r="MO276" s="116"/>
      <c r="MP276" s="116"/>
      <c r="MQ276" s="116"/>
      <c r="MR276" s="116"/>
      <c r="MS276" s="116"/>
      <c r="MT276" s="116"/>
      <c r="MU276" s="116"/>
    </row>
  </sheetData>
  <mergeCells count="68">
    <mergeCell ref="A33:A35"/>
    <mergeCell ref="A60:B60"/>
    <mergeCell ref="A36:A38"/>
    <mergeCell ref="A30:A32"/>
    <mergeCell ref="A39:A41"/>
    <mergeCell ref="A42:A44"/>
    <mergeCell ref="A45:A47"/>
    <mergeCell ref="A57:A59"/>
    <mergeCell ref="B2:B3"/>
    <mergeCell ref="A4:B4"/>
    <mergeCell ref="A2:A3"/>
    <mergeCell ref="A1:R1"/>
    <mergeCell ref="D2:H2"/>
    <mergeCell ref="A235:A237"/>
    <mergeCell ref="A234:B234"/>
    <mergeCell ref="A224:B224"/>
    <mergeCell ref="A212:A214"/>
    <mergeCell ref="A215:A217"/>
    <mergeCell ref="A218:A220"/>
    <mergeCell ref="A221:A223"/>
    <mergeCell ref="A225:A227"/>
    <mergeCell ref="A228:A230"/>
    <mergeCell ref="A231:A233"/>
    <mergeCell ref="A96:A102"/>
    <mergeCell ref="A104:A110"/>
    <mergeCell ref="A113:A119"/>
    <mergeCell ref="A121:A127"/>
    <mergeCell ref="A129:A135"/>
    <mergeCell ref="A112:B112"/>
    <mergeCell ref="A5:A11"/>
    <mergeCell ref="A95:B95"/>
    <mergeCell ref="A78:B78"/>
    <mergeCell ref="A72:B72"/>
    <mergeCell ref="A68:B68"/>
    <mergeCell ref="A64:B64"/>
    <mergeCell ref="A65:A67"/>
    <mergeCell ref="A69:A71"/>
    <mergeCell ref="A13:B13"/>
    <mergeCell ref="A76:B76"/>
    <mergeCell ref="A14:B14"/>
    <mergeCell ref="A15:A17"/>
    <mergeCell ref="A18:A20"/>
    <mergeCell ref="A21:A23"/>
    <mergeCell ref="A24:A26"/>
    <mergeCell ref="A27:A29"/>
    <mergeCell ref="A204:A206"/>
    <mergeCell ref="A190:A196"/>
    <mergeCell ref="A197:A203"/>
    <mergeCell ref="A209:A211"/>
    <mergeCell ref="A208:B208"/>
    <mergeCell ref="A207:B207"/>
    <mergeCell ref="A79:A85"/>
    <mergeCell ref="A87:A93"/>
    <mergeCell ref="A48:A50"/>
    <mergeCell ref="A51:A53"/>
    <mergeCell ref="A54:A56"/>
    <mergeCell ref="A61:A63"/>
    <mergeCell ref="A73:A75"/>
    <mergeCell ref="A77:B77"/>
    <mergeCell ref="A176:A182"/>
    <mergeCell ref="A183:A189"/>
    <mergeCell ref="A137:A143"/>
    <mergeCell ref="A146:A152"/>
    <mergeCell ref="A153:A159"/>
    <mergeCell ref="A160:A166"/>
    <mergeCell ref="A169:A175"/>
    <mergeCell ref="A168:B168"/>
    <mergeCell ref="A145:B145"/>
  </mergeCells>
  <pageMargins left="0.15748031496062992" right="0.15748031496062992" top="0.19685039370078741" bottom="0.19685039370078741" header="0.15748031496062992" footer="0.15748031496062992"/>
  <pageSetup paperSize="9" scale="80" orientation="portrait" horizontalDpi="180" verticalDpi="180" r:id="rId1"/>
  <rowBreaks count="2" manualBreakCount="2">
    <brk id="75" max="203" man="1"/>
    <brk id="208" max="2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2021-09-06T11:51:06Z</dcterms:modified>
</cp:coreProperties>
</file>